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3.05\"/>
    </mc:Choice>
  </mc:AlternateContent>
  <xr:revisionPtr revIDLastSave="0" documentId="8_{715BD8D9-8258-4CE6-AA8A-DA42EFA50A6E}" xr6:coauthVersionLast="47" xr6:coauthVersionMax="47" xr10:uidLastSave="{00000000-0000-0000-0000-000000000000}"/>
  <bookViews>
    <workbookView xWindow="375" yWindow="405" windowWidth="22665" windowHeight="19020" xr2:uid="{14C8D394-99DB-4D2E-9AEE-B56A5E76844B}"/>
  </bookViews>
  <sheets>
    <sheet name="4 évszakos" sheetId="1" r:id="rId1"/>
  </sheets>
  <definedNames>
    <definedName name="_xlnm._FilterDatabase" localSheetId="0" hidden="1">'4 évszakos'!$A$1:$H$1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0" i="1" l="1"/>
  <c r="G159" i="1"/>
  <c r="G475" i="1"/>
  <c r="G697" i="1"/>
  <c r="G50" i="1"/>
  <c r="G895" i="1"/>
  <c r="G949" i="1"/>
  <c r="G102" i="1"/>
  <c r="G105" i="1"/>
  <c r="G191" i="1"/>
  <c r="G242" i="1"/>
  <c r="G294" i="1"/>
  <c r="G570" i="1"/>
  <c r="G607" i="1"/>
  <c r="G612" i="1"/>
  <c r="G902" i="1"/>
  <c r="G956" i="1"/>
  <c r="G729" i="1"/>
  <c r="G746" i="1"/>
  <c r="G454" i="1"/>
  <c r="G832" i="1"/>
  <c r="G856" i="1"/>
  <c r="G932" i="1"/>
  <c r="G1064" i="1"/>
  <c r="G587" i="1"/>
  <c r="G882" i="1"/>
  <c r="G1016" i="1"/>
  <c r="G835" i="1"/>
  <c r="G747" i="1"/>
  <c r="G36" i="1"/>
  <c r="G724" i="1"/>
  <c r="G643" i="1"/>
  <c r="G399" i="1"/>
  <c r="G887" i="1"/>
  <c r="G657" i="1"/>
  <c r="G878" i="1"/>
  <c r="G483" i="1"/>
  <c r="G836" i="1"/>
  <c r="G1019" i="1"/>
  <c r="G664" i="1"/>
  <c r="G530" i="1"/>
  <c r="G333" i="1"/>
  <c r="G431" i="1"/>
  <c r="G373" i="1"/>
  <c r="G761" i="1"/>
  <c r="G713" i="1"/>
  <c r="G718" i="1"/>
  <c r="G608" i="1"/>
  <c r="G613" i="1"/>
  <c r="G393" i="1"/>
  <c r="G883" i="1"/>
  <c r="G889" i="1"/>
  <c r="G917" i="1"/>
  <c r="G648" i="1"/>
  <c r="G473" i="1"/>
  <c r="G93" i="1"/>
  <c r="G138" i="1"/>
  <c r="G905" i="1"/>
  <c r="G1069" i="1"/>
  <c r="G811" i="1"/>
  <c r="G1058" i="1"/>
  <c r="G1018" i="1"/>
  <c r="G1065" i="1"/>
  <c r="G374" i="1"/>
  <c r="G677" i="1"/>
  <c r="G1061" i="1"/>
  <c r="G837" i="1"/>
  <c r="G414" i="1"/>
  <c r="G1047" i="1"/>
  <c r="G812" i="1"/>
  <c r="G991" i="1"/>
  <c r="G964" i="1"/>
  <c r="G973" i="1"/>
  <c r="G752" i="1"/>
  <c r="G440" i="1"/>
  <c r="G571" i="1"/>
  <c r="G974" i="1"/>
  <c r="G1038" i="1"/>
  <c r="G1062" i="1"/>
  <c r="G730" i="1"/>
  <c r="G474" i="1"/>
  <c r="G1053" i="1"/>
  <c r="G933" i="1"/>
  <c r="G1054" i="1"/>
  <c r="G880" i="1"/>
  <c r="G85" i="1"/>
  <c r="G588" i="1"/>
  <c r="G32" i="1"/>
  <c r="G838" i="1"/>
  <c r="G1005" i="1"/>
  <c r="G1060" i="1"/>
  <c r="G16" i="1"/>
  <c r="G329" i="1"/>
  <c r="G350" i="1"/>
  <c r="G358" i="1"/>
  <c r="G400" i="1"/>
  <c r="G725" i="1"/>
  <c r="G839" i="1"/>
  <c r="G232" i="1"/>
  <c r="G614" i="1"/>
  <c r="G1000" i="1"/>
  <c r="G1013" i="1"/>
  <c r="G795" i="1"/>
  <c r="G1028" i="1"/>
  <c r="G615" i="1"/>
  <c r="G695" i="1"/>
  <c r="G1020" i="1"/>
  <c r="G937" i="1"/>
  <c r="G202" i="1"/>
  <c r="G317" i="1"/>
  <c r="G334" i="1"/>
  <c r="G311" i="1"/>
  <c r="G931" i="1"/>
  <c r="G840" i="1"/>
  <c r="G1055" i="1"/>
  <c r="G37" i="1"/>
  <c r="G225" i="1"/>
  <c r="G1059" i="1"/>
  <c r="G992" i="1"/>
  <c r="G918" i="1"/>
  <c r="G827" i="1"/>
  <c r="G529" i="1"/>
  <c r="G496" i="1"/>
  <c r="G553" i="1"/>
  <c r="G782" i="1"/>
  <c r="G432" i="1"/>
  <c r="G975" i="1"/>
  <c r="G698" i="1"/>
  <c r="G960" i="1"/>
  <c r="G145" i="1"/>
  <c r="G484" i="1"/>
  <c r="G906" i="1"/>
  <c r="G770" i="1"/>
  <c r="G828" i="1"/>
  <c r="G117" i="1"/>
  <c r="G988" i="1"/>
  <c r="G394" i="1"/>
  <c r="G857" i="1"/>
  <c r="G934" i="1"/>
  <c r="G841" i="1"/>
  <c r="G1012" i="1"/>
  <c r="G1068" i="1"/>
  <c r="G919" i="1"/>
  <c r="G51" i="1"/>
  <c r="G976" i="1"/>
  <c r="G977" i="1"/>
  <c r="G582" i="1"/>
  <c r="G1029" i="1"/>
  <c r="G935" i="1"/>
  <c r="G1015" i="1"/>
  <c r="G665" i="1"/>
  <c r="G778" i="1"/>
  <c r="G925" i="1"/>
  <c r="G666" i="1"/>
  <c r="G616" i="1"/>
  <c r="G1045" i="1"/>
  <c r="G1006" i="1"/>
  <c r="G813" i="1"/>
  <c r="G1072" i="1"/>
  <c r="G67" i="1"/>
  <c r="G1027" i="1"/>
  <c r="G884" i="1"/>
  <c r="G415" i="1"/>
  <c r="G936" i="1"/>
  <c r="G213" i="1"/>
  <c r="G506" i="1"/>
  <c r="G696" i="1"/>
  <c r="G1035" i="1"/>
  <c r="G139" i="1"/>
  <c r="G842" i="1"/>
  <c r="G739" i="1"/>
  <c r="G978" i="1"/>
  <c r="G106" i="1"/>
  <c r="G18" i="1"/>
  <c r="G814" i="1"/>
  <c r="G1048" i="1"/>
  <c r="G993" i="1"/>
  <c r="G170" i="1"/>
  <c r="G258" i="1"/>
  <c r="G1034" i="1"/>
  <c r="G485" i="1"/>
  <c r="G1014" i="1"/>
  <c r="G226" i="1"/>
  <c r="G779" i="1"/>
  <c r="G1056" i="1"/>
  <c r="G1033" i="1"/>
  <c r="G1001" i="1"/>
  <c r="G1049" i="1"/>
  <c r="G907" i="1"/>
  <c r="G731" i="1"/>
  <c r="G714" i="1"/>
  <c r="G52" i="1"/>
  <c r="G858" i="1"/>
  <c r="G416" i="1"/>
  <c r="G602" i="1"/>
  <c r="G632" i="1"/>
  <c r="G938" i="1"/>
  <c r="G954" i="1"/>
  <c r="G955" i="1"/>
  <c r="G1007" i="1"/>
  <c r="G1030" i="1"/>
  <c r="G1036" i="1"/>
  <c r="G1046" i="1"/>
  <c r="G1063" i="1"/>
  <c r="G589" i="1"/>
  <c r="G540" i="1"/>
  <c r="G957" i="1"/>
  <c r="G554" i="1"/>
  <c r="G1050" i="1"/>
  <c r="G1039" i="1"/>
  <c r="G1017" i="1"/>
  <c r="G1010" i="1"/>
  <c r="G961" i="1"/>
  <c r="G943" i="1"/>
  <c r="G929" i="1"/>
  <c r="G926" i="1"/>
  <c r="G920" i="1"/>
  <c r="G890" i="1"/>
  <c r="G888" i="1"/>
  <c r="G753" i="1"/>
  <c r="G754" i="1"/>
  <c r="G950" i="1"/>
  <c r="G951" i="1"/>
  <c r="G726" i="1"/>
  <c r="G603" i="1"/>
  <c r="G572" i="1"/>
  <c r="G550" i="1"/>
  <c r="G369" i="1"/>
  <c r="G68" i="1"/>
  <c r="G171" i="1"/>
  <c r="G172" i="1"/>
  <c r="G173" i="1"/>
  <c r="G38" i="1"/>
  <c r="G53" i="1"/>
  <c r="G146" i="1"/>
  <c r="G293" i="1"/>
  <c r="G89" i="1"/>
  <c r="G103" i="1"/>
  <c r="G154" i="1"/>
  <c r="G351" i="1"/>
  <c r="G377" i="1"/>
  <c r="G617" i="1"/>
  <c r="G649" i="1"/>
  <c r="G783" i="1"/>
  <c r="G784" i="1"/>
  <c r="G903" i="1"/>
  <c r="G168" i="1"/>
  <c r="G355" i="1"/>
  <c r="G633" i="1"/>
  <c r="G762" i="1"/>
  <c r="G881" i="1"/>
  <c r="G891" i="1"/>
  <c r="G945" i="1"/>
  <c r="G1037" i="1"/>
  <c r="G289" i="1"/>
  <c r="G748" i="1"/>
  <c r="G885" i="1"/>
  <c r="G940" i="1"/>
  <c r="G1002" i="1"/>
  <c r="G140" i="1"/>
  <c r="G989" i="1"/>
  <c r="G1057" i="1"/>
  <c r="G771" i="1"/>
  <c r="G952" i="1"/>
  <c r="G29" i="1"/>
  <c r="G1041" i="1"/>
  <c r="G1021" i="1"/>
  <c r="G359" i="1"/>
  <c r="G573" i="1"/>
  <c r="G363" i="1"/>
  <c r="G780" i="1"/>
  <c r="G965" i="1"/>
  <c r="G541" i="1"/>
  <c r="G732" i="1"/>
  <c r="G583" i="1"/>
  <c r="G574" i="1"/>
  <c r="G19" i="1"/>
  <c r="G763" i="1"/>
  <c r="G352" i="1"/>
  <c r="G526" i="1"/>
  <c r="G104" i="1"/>
  <c r="G327" i="1"/>
  <c r="G69" i="1"/>
  <c r="G70" i="1"/>
  <c r="G118" i="1"/>
  <c r="G119" i="1"/>
  <c r="G378" i="1"/>
  <c r="G107" i="1"/>
  <c r="G227" i="1"/>
  <c r="G233" i="1"/>
  <c r="G234" i="1"/>
  <c r="G259" i="1"/>
  <c r="G260" i="1"/>
  <c r="G261" i="1"/>
  <c r="G262" i="1"/>
  <c r="G279" i="1"/>
  <c r="G388" i="1"/>
  <c r="G395" i="1"/>
  <c r="G417" i="1"/>
  <c r="G433" i="1"/>
  <c r="G434" i="1"/>
  <c r="G815" i="1"/>
  <c r="G435" i="1"/>
  <c r="G441" i="1"/>
  <c r="G460" i="1"/>
  <c r="G472" i="1"/>
  <c r="G486" i="1"/>
  <c r="G418" i="1"/>
  <c r="G507" i="1"/>
  <c r="G542" i="1"/>
  <c r="G364" i="1"/>
  <c r="G543" i="1"/>
  <c r="G555" i="1"/>
  <c r="G556" i="1"/>
  <c r="G557" i="1"/>
  <c r="G243" i="1"/>
  <c r="G590" i="1"/>
  <c r="G609" i="1"/>
  <c r="G618" i="1"/>
  <c r="G634" i="1"/>
  <c r="G658" i="1"/>
  <c r="G678" i="1"/>
  <c r="G715" i="1"/>
  <c r="G719" i="1"/>
  <c r="G816" i="1"/>
  <c r="G817" i="1"/>
  <c r="G818" i="1"/>
  <c r="G843" i="1"/>
  <c r="G844" i="1"/>
  <c r="G845" i="1"/>
  <c r="G785" i="1"/>
  <c r="G487" i="1"/>
  <c r="G786" i="1"/>
  <c r="G846" i="1"/>
  <c r="G966" i="1"/>
  <c r="G872" i="1"/>
  <c r="G6" i="1"/>
  <c r="G396" i="1"/>
  <c r="G908" i="1"/>
  <c r="G796" i="1"/>
  <c r="G797" i="1"/>
  <c r="G13" i="1"/>
  <c r="G896" i="1"/>
  <c r="G947" i="1"/>
  <c r="G967" i="1"/>
  <c r="G979" i="1"/>
  <c r="G909" i="1"/>
  <c r="G910" i="1"/>
  <c r="G772" i="1"/>
  <c r="G962" i="1"/>
  <c r="G308" i="1"/>
  <c r="G980" i="1"/>
  <c r="G981" i="1"/>
  <c r="G994" i="1"/>
  <c r="G995" i="1"/>
  <c r="G996" i="1"/>
  <c r="G831" i="1"/>
  <c r="G659" i="1"/>
  <c r="G244" i="1"/>
  <c r="G245" i="1"/>
  <c r="G401" i="1"/>
  <c r="G740" i="1"/>
  <c r="G2" i="1"/>
  <c r="G17" i="1"/>
  <c r="G819" i="1"/>
  <c r="G982" i="1"/>
  <c r="G33" i="1"/>
  <c r="G229" i="1"/>
  <c r="G419" i="1"/>
  <c r="G307" i="1"/>
  <c r="G1022" i="1"/>
  <c r="G375" i="1"/>
  <c r="G376" i="1"/>
  <c r="G606" i="1"/>
  <c r="G646" i="1"/>
  <c r="G508" i="1"/>
  <c r="G263" i="1"/>
  <c r="G558" i="1"/>
  <c r="G820" i="1"/>
  <c r="G758" i="1"/>
  <c r="G901" i="1"/>
  <c r="G928" i="1"/>
  <c r="G71" i="1"/>
  <c r="G442" i="1"/>
  <c r="G246" i="1"/>
  <c r="G798" i="1"/>
  <c r="G509" i="1"/>
  <c r="G120" i="1"/>
  <c r="G295" i="1"/>
  <c r="G461" i="1"/>
  <c r="G360" i="1"/>
  <c r="G420" i="1"/>
  <c r="G379" i="1"/>
  <c r="G365" i="1"/>
  <c r="G591" i="1"/>
  <c r="G619" i="1"/>
  <c r="G650" i="1"/>
  <c r="G733" i="1"/>
  <c r="G764" i="1"/>
  <c r="G787" i="1"/>
  <c r="G847" i="1"/>
  <c r="G873" i="1"/>
  <c r="G280" i="1"/>
  <c r="G510" i="1"/>
  <c r="G799" i="1"/>
  <c r="G7" i="1"/>
  <c r="G39" i="1"/>
  <c r="G72" i="1"/>
  <c r="G94" i="1"/>
  <c r="G108" i="1"/>
  <c r="G121" i="1"/>
  <c r="G147" i="1"/>
  <c r="G247" i="1"/>
  <c r="G309" i="1"/>
  <c r="G402" i="1"/>
  <c r="G403" i="1"/>
  <c r="G443" i="1"/>
  <c r="G462" i="1"/>
  <c r="G488" i="1"/>
  <c r="G544" i="1"/>
  <c r="G3" i="1"/>
  <c r="G231" i="1"/>
  <c r="G48" i="1"/>
  <c r="G34" i="1"/>
  <c r="G235" i="1"/>
  <c r="G635" i="1"/>
  <c r="G14" i="1"/>
  <c r="G230" i="1"/>
  <c r="G741" i="1"/>
  <c r="G575" i="1"/>
  <c r="G90" i="1"/>
  <c r="G911" i="1"/>
  <c r="G644" i="1"/>
  <c r="G821" i="1"/>
  <c r="G584" i="1"/>
  <c r="G141" i="1"/>
  <c r="G174" i="1"/>
  <c r="G73" i="1"/>
  <c r="G175" i="1"/>
  <c r="G54" i="1"/>
  <c r="G296" i="1"/>
  <c r="G297" i="1"/>
  <c r="G122" i="1"/>
  <c r="G264" i="1"/>
  <c r="G265" i="1"/>
  <c r="G30" i="1"/>
  <c r="G592" i="1"/>
  <c r="G559" i="1"/>
  <c r="G169" i="1"/>
  <c r="G660" i="1"/>
  <c r="G848" i="1"/>
  <c r="G436" i="1"/>
  <c r="G389" i="1"/>
  <c r="G604" i="1"/>
  <c r="G370" i="1"/>
  <c r="G356" i="1"/>
  <c r="G720" i="1"/>
  <c r="G892" i="1"/>
  <c r="G290" i="1"/>
  <c r="G397" i="1"/>
  <c r="G773" i="1"/>
  <c r="G983" i="1"/>
  <c r="G749" i="1"/>
  <c r="G551" i="1"/>
  <c r="G727" i="1"/>
  <c r="G897" i="1"/>
  <c r="G716" i="1"/>
  <c r="G941" i="1"/>
  <c r="G755" i="1"/>
  <c r="G968" i="1"/>
  <c r="G1023" i="1"/>
  <c r="G953" i="1"/>
  <c r="G20" i="1"/>
  <c r="G40" i="1"/>
  <c r="G109" i="1"/>
  <c r="G489" i="1"/>
  <c r="G444" i="1"/>
  <c r="G404" i="1"/>
  <c r="G679" i="1"/>
  <c r="G874" i="1"/>
  <c r="G281" i="1"/>
  <c r="G788" i="1"/>
  <c r="G248" i="1"/>
  <c r="G74" i="1"/>
  <c r="G545" i="1"/>
  <c r="G361" i="1"/>
  <c r="G527" i="1"/>
  <c r="G421" i="1"/>
  <c r="G636" i="1"/>
  <c r="G620" i="1"/>
  <c r="G380" i="1"/>
  <c r="G236" i="1"/>
  <c r="G155" i="1"/>
  <c r="G610" i="1"/>
  <c r="G91" i="1"/>
  <c r="G651" i="1"/>
  <c r="G366" i="1"/>
  <c r="G800" i="1"/>
  <c r="G765" i="1"/>
  <c r="G576" i="1"/>
  <c r="G742" i="1"/>
  <c r="G912" i="1"/>
  <c r="G822" i="1"/>
  <c r="G75" i="1"/>
  <c r="G176" i="1"/>
  <c r="G55" i="1"/>
  <c r="G123" i="1"/>
  <c r="G124" i="1"/>
  <c r="G266" i="1"/>
  <c r="G267" i="1"/>
  <c r="G31" i="1"/>
  <c r="G463" i="1"/>
  <c r="G593" i="1"/>
  <c r="G560" i="1"/>
  <c r="G353" i="1"/>
  <c r="G661" i="1"/>
  <c r="G437" i="1"/>
  <c r="G390" i="1"/>
  <c r="G371" i="1"/>
  <c r="G357" i="1"/>
  <c r="G721" i="1"/>
  <c r="G893" i="1"/>
  <c r="G291" i="1"/>
  <c r="G398" i="1"/>
  <c r="G984" i="1"/>
  <c r="G552" i="1"/>
  <c r="G898" i="1"/>
  <c r="G717" i="1"/>
  <c r="G756" i="1"/>
  <c r="G1024" i="1"/>
  <c r="G531" i="1"/>
  <c r="G160" i="1"/>
  <c r="G192" i="1"/>
  <c r="G203" i="1"/>
  <c r="G214" i="1"/>
  <c r="G335" i="1"/>
  <c r="G336" i="1"/>
  <c r="G497" i="1"/>
  <c r="G667" i="1"/>
  <c r="G685" i="1"/>
  <c r="G699" i="1"/>
  <c r="G859" i="1"/>
  <c r="G860" i="1"/>
  <c r="G476" i="1"/>
  <c r="G215" i="1"/>
  <c r="G516" i="1"/>
  <c r="G318" i="1"/>
  <c r="G700" i="1"/>
  <c r="G861" i="1"/>
  <c r="G337" i="1"/>
  <c r="G701" i="1"/>
  <c r="G1071" i="1"/>
  <c r="G668" i="1"/>
  <c r="G338" i="1"/>
  <c r="G161" i="1"/>
  <c r="G193" i="1"/>
  <c r="G204" i="1"/>
  <c r="G216" i="1"/>
  <c r="G319" i="1"/>
  <c r="G455" i="1"/>
  <c r="G498" i="1"/>
  <c r="G517" i="1"/>
  <c r="G862" i="1"/>
  <c r="G1070" i="1"/>
  <c r="G532" i="1"/>
  <c r="G669" i="1"/>
  <c r="G217" i="1"/>
  <c r="G833" i="1"/>
  <c r="G702" i="1"/>
  <c r="G518" i="1"/>
  <c r="G627" i="1"/>
  <c r="G477" i="1"/>
  <c r="G703" i="1"/>
  <c r="G466" i="1"/>
  <c r="G320" i="1"/>
  <c r="G670" i="1"/>
  <c r="G321" i="1"/>
  <c r="G704" i="1"/>
  <c r="G686" i="1"/>
  <c r="G705" i="1"/>
  <c r="G339" i="1"/>
  <c r="G467" i="1"/>
  <c r="G162" i="1"/>
  <c r="G456" i="1"/>
  <c r="G478" i="1"/>
  <c r="G711" i="1"/>
  <c r="G863" i="1"/>
  <c r="G712" i="1"/>
  <c r="G706" i="1"/>
  <c r="G86" i="1"/>
  <c r="G312" i="1"/>
  <c r="G330" i="1"/>
  <c r="G519" i="1"/>
  <c r="G205" i="1"/>
  <c r="G687" i="1"/>
  <c r="G332" i="1"/>
  <c r="G340" i="1"/>
  <c r="G834" i="1"/>
  <c r="G628" i="1"/>
  <c r="G194" i="1"/>
  <c r="G499" i="1"/>
  <c r="G190" i="1"/>
  <c r="G810" i="1"/>
  <c r="G777" i="1"/>
  <c r="G864" i="1"/>
  <c r="G218" i="1"/>
  <c r="G533" i="1"/>
  <c r="G163" i="1"/>
  <c r="G206" i="1"/>
  <c r="G219" i="1"/>
  <c r="G322" i="1"/>
  <c r="G341" i="1"/>
  <c r="G534" i="1"/>
  <c r="G671" i="1"/>
  <c r="G688" i="1"/>
  <c r="G865" i="1"/>
  <c r="G707" i="1"/>
  <c r="G164" i="1"/>
  <c r="G195" i="1"/>
  <c r="G207" i="1"/>
  <c r="G323" i="1"/>
  <c r="G342" i="1"/>
  <c r="G500" i="1"/>
  <c r="G535" i="1"/>
  <c r="G672" i="1"/>
  <c r="G689" i="1"/>
  <c r="G866" i="1"/>
  <c r="G479" i="1"/>
  <c r="G629" i="1"/>
  <c r="G220" i="1"/>
  <c r="G313" i="1"/>
  <c r="G314" i="1"/>
  <c r="G520" i="1"/>
  <c r="G521" i="1"/>
  <c r="G630" i="1"/>
  <c r="G468" i="1"/>
  <c r="G196" i="1"/>
  <c r="G208" i="1"/>
  <c r="G867" i="1"/>
  <c r="G708" i="1"/>
  <c r="G156" i="1"/>
  <c r="G268" i="1"/>
  <c r="G177" i="1"/>
  <c r="G56" i="1"/>
  <c r="G594" i="1"/>
  <c r="G178" i="1"/>
  <c r="G269" i="1"/>
  <c r="G76" i="1"/>
  <c r="G561" i="1"/>
  <c r="G298" i="1"/>
  <c r="G445" i="1"/>
  <c r="G41" i="1"/>
  <c r="G148" i="1"/>
  <c r="G95" i="1"/>
  <c r="G125" i="1"/>
  <c r="G126" i="1"/>
  <c r="G405" i="1"/>
  <c r="G406" i="1"/>
  <c r="G611" i="1"/>
  <c r="G282" i="1"/>
  <c r="G249" i="1"/>
  <c r="G381" i="1"/>
  <c r="G621" i="1"/>
  <c r="G789" i="1"/>
  <c r="G734" i="1"/>
  <c r="G766" i="1"/>
  <c r="G4" i="1"/>
  <c r="G743" i="1"/>
  <c r="G913" i="1"/>
  <c r="G942" i="1"/>
  <c r="G948" i="1"/>
  <c r="G367" i="1"/>
  <c r="G546" i="1"/>
  <c r="G464" i="1"/>
  <c r="G652" i="1"/>
  <c r="G849" i="1"/>
  <c r="G997" i="1"/>
  <c r="G801" i="1"/>
  <c r="G823" i="1"/>
  <c r="G985" i="1"/>
  <c r="G1051" i="1"/>
  <c r="G760" i="1"/>
  <c r="G637" i="1"/>
  <c r="G490" i="1"/>
  <c r="G767" i="1"/>
  <c r="G328" i="1"/>
  <c r="G647" i="1"/>
  <c r="G528" i="1"/>
  <c r="G829" i="1"/>
  <c r="G1003" i="1"/>
  <c r="G1025" i="1"/>
  <c r="G1042" i="1"/>
  <c r="G35" i="1"/>
  <c r="G49" i="1"/>
  <c r="G354" i="1"/>
  <c r="G904" i="1"/>
  <c r="G228" i="1"/>
  <c r="G1011" i="1"/>
  <c r="G750" i="1"/>
  <c r="G774" i="1"/>
  <c r="G1031" i="1"/>
  <c r="G969" i="1"/>
  <c r="G1066" i="1"/>
  <c r="G1008" i="1"/>
  <c r="G283" i="1"/>
  <c r="G438" i="1"/>
  <c r="G914" i="1"/>
  <c r="G728" i="1"/>
  <c r="G921" i="1"/>
  <c r="G372" i="1"/>
  <c r="G142" i="1"/>
  <c r="G362" i="1"/>
  <c r="G292" i="1"/>
  <c r="G391" i="1"/>
  <c r="G577" i="1"/>
  <c r="G638" i="1"/>
  <c r="G824" i="1"/>
  <c r="G850" i="1"/>
  <c r="G8" i="1"/>
  <c r="G42" i="1"/>
  <c r="G57" i="1"/>
  <c r="G77" i="1"/>
  <c r="G96" i="1"/>
  <c r="G110" i="1"/>
  <c r="G149" i="1"/>
  <c r="G179" i="1"/>
  <c r="G270" i="1"/>
  <c r="G299" i="1"/>
  <c r="G407" i="1"/>
  <c r="G491" i="1"/>
  <c r="G562" i="1"/>
  <c r="G790" i="1"/>
  <c r="G851" i="1"/>
  <c r="G271" i="1"/>
  <c r="G446" i="1"/>
  <c r="G250" i="1"/>
  <c r="G547" i="1"/>
  <c r="G284" i="1"/>
  <c r="G382" i="1"/>
  <c r="G563" i="1"/>
  <c r="G595" i="1"/>
  <c r="G66" i="1"/>
  <c r="G241" i="1"/>
  <c r="G639" i="1"/>
  <c r="G92" i="1"/>
  <c r="G578" i="1"/>
  <c r="G127" i="1"/>
  <c r="G465" i="1"/>
  <c r="G690" i="1"/>
  <c r="G165" i="1"/>
  <c r="G197" i="1"/>
  <c r="G221" i="1"/>
  <c r="G343" i="1"/>
  <c r="G501" i="1"/>
  <c r="G502" i="1"/>
  <c r="G536" i="1"/>
  <c r="G673" i="1"/>
  <c r="G209" i="1"/>
  <c r="G480" i="1"/>
  <c r="G691" i="1"/>
  <c r="G166" i="1"/>
  <c r="G222" i="1"/>
  <c r="G324" i="1"/>
  <c r="G344" i="1"/>
  <c r="G537" i="1"/>
  <c r="G631" i="1"/>
  <c r="G868" i="1"/>
  <c r="G345" i="1"/>
  <c r="G538" i="1"/>
  <c r="G272" i="1"/>
  <c r="G157" i="1"/>
  <c r="G596" i="1"/>
  <c r="G78" i="1"/>
  <c r="G422" i="1"/>
  <c r="G447" i="1"/>
  <c r="G79" i="1"/>
  <c r="G58" i="1"/>
  <c r="G97" i="1"/>
  <c r="G150" i="1"/>
  <c r="G273" i="1"/>
  <c r="G408" i="1"/>
  <c r="G1004" i="1"/>
  <c r="G285" i="1"/>
  <c r="G802" i="1"/>
  <c r="G383" i="1"/>
  <c r="G59" i="1"/>
  <c r="G43" i="1"/>
  <c r="G180" i="1"/>
  <c r="G128" i="1"/>
  <c r="G158" i="1"/>
  <c r="G511" i="1"/>
  <c r="G875" i="1"/>
  <c r="G251" i="1"/>
  <c r="G680" i="1"/>
  <c r="G409" i="1"/>
  <c r="G653" i="1"/>
  <c r="G852" i="1"/>
  <c r="G237" i="1"/>
  <c r="G181" i="1"/>
  <c r="G60" i="1"/>
  <c r="G448" i="1"/>
  <c r="G803" i="1"/>
  <c r="G44" i="1"/>
  <c r="G503" i="1"/>
  <c r="G346" i="1"/>
  <c r="G662" i="1"/>
  <c r="G640" i="1"/>
  <c r="G274" i="1"/>
  <c r="G597" i="1"/>
  <c r="G735" i="1"/>
  <c r="G347" i="1"/>
  <c r="G223" i="1"/>
  <c r="G300" i="1"/>
  <c r="G423" i="1"/>
  <c r="G21" i="1"/>
  <c r="G182" i="1"/>
  <c r="G275" i="1"/>
  <c r="G301" i="1"/>
  <c r="G564" i="1"/>
  <c r="G622" i="1"/>
  <c r="G876" i="1"/>
  <c r="G22" i="1"/>
  <c r="G61" i="1"/>
  <c r="G80" i="1"/>
  <c r="G111" i="1"/>
  <c r="G183" i="1"/>
  <c r="G302" i="1"/>
  <c r="G410" i="1"/>
  <c r="G424" i="1"/>
  <c r="G565" i="1"/>
  <c r="G598" i="1"/>
  <c r="G623" i="1"/>
  <c r="G775" i="1"/>
  <c r="G879" i="1"/>
  <c r="G899" i="1"/>
  <c r="G927" i="1"/>
  <c r="G930" i="1"/>
  <c r="G970" i="1"/>
  <c r="G1052" i="1"/>
  <c r="G1032" i="1"/>
  <c r="G492" i="1"/>
  <c r="G129" i="1"/>
  <c r="G624" i="1"/>
  <c r="G23" i="1"/>
  <c r="G579" i="1"/>
  <c r="G24" i="1"/>
  <c r="G449" i="1"/>
  <c r="G869" i="1"/>
  <c r="G5" i="1"/>
  <c r="G9" i="1"/>
  <c r="G112" i="1"/>
  <c r="G310" i="1"/>
  <c r="G425" i="1"/>
  <c r="G198" i="1"/>
  <c r="G781" i="1"/>
  <c r="G759" i="1"/>
  <c r="G504" i="1"/>
  <c r="G922" i="1"/>
  <c r="G1040" i="1"/>
  <c r="G469" i="1"/>
  <c r="G426" i="1"/>
  <c r="G804" i="1"/>
  <c r="G87" i="1"/>
  <c r="G184" i="1"/>
  <c r="G331" i="1"/>
  <c r="G457" i="1"/>
  <c r="G709" i="1"/>
  <c r="G84" i="1"/>
  <c r="G736" i="1"/>
  <c r="G737" i="1"/>
  <c r="G10" i="1"/>
  <c r="G11" i="1"/>
  <c r="G1009" i="1"/>
  <c r="G886" i="1"/>
  <c r="G939" i="1"/>
  <c r="G944" i="1"/>
  <c r="G252" i="1"/>
  <c r="G253" i="1"/>
  <c r="G384" i="1"/>
  <c r="G450" i="1"/>
  <c r="G654" i="1"/>
  <c r="G655" i="1"/>
  <c r="G427" i="1"/>
  <c r="G1067" i="1"/>
  <c r="G130" i="1"/>
  <c r="G805" i="1"/>
  <c r="G522" i="1"/>
  <c r="G315" i="1"/>
  <c r="G131" i="1"/>
  <c r="G806" i="1"/>
  <c r="G807" i="1"/>
  <c r="G825" i="1"/>
  <c r="G958" i="1"/>
  <c r="G963" i="1"/>
  <c r="G1073" i="1"/>
  <c r="G1026" i="1"/>
  <c r="G348" i="1"/>
  <c r="G971" i="1"/>
  <c r="G25" i="1"/>
  <c r="G990" i="1"/>
  <c r="G132" i="1"/>
  <c r="G972" i="1"/>
  <c r="G986" i="1"/>
  <c r="G133" i="1"/>
  <c r="G134" i="1"/>
  <c r="G143" i="1"/>
  <c r="G998" i="1"/>
  <c r="G276" i="1"/>
  <c r="G566" i="1"/>
  <c r="G870" i="1"/>
  <c r="G210" i="1"/>
  <c r="G481" i="1"/>
  <c r="G523" i="1"/>
  <c r="G692" i="1"/>
  <c r="G693" i="1"/>
  <c r="G199" i="1"/>
  <c r="G224" i="1"/>
  <c r="G325" i="1"/>
  <c r="G349" i="1"/>
  <c r="G458" i="1"/>
  <c r="G505" i="1"/>
  <c r="G539" i="1"/>
  <c r="G674" i="1"/>
  <c r="G710" i="1"/>
  <c r="G470" i="1"/>
  <c r="G451" i="1"/>
  <c r="G238" i="1"/>
  <c r="G512" i="1"/>
  <c r="G428" i="1"/>
  <c r="G385" i="1"/>
  <c r="G681" i="1"/>
  <c r="G439" i="1"/>
  <c r="G808" i="1"/>
  <c r="G641" i="1"/>
  <c r="G548" i="1"/>
  <c r="G26" i="1"/>
  <c r="G62" i="1"/>
  <c r="G98" i="1"/>
  <c r="G113" i="1"/>
  <c r="G151" i="1"/>
  <c r="G303" i="1"/>
  <c r="G411" i="1"/>
  <c r="G791" i="1"/>
  <c r="G185" i="1"/>
  <c r="G254" i="1"/>
  <c r="G277" i="1"/>
  <c r="G599" i="1"/>
  <c r="G605" i="1"/>
  <c r="G239" i="1"/>
  <c r="G853" i="1"/>
  <c r="G429" i="1"/>
  <c r="G81" i="1"/>
  <c r="G915" i="1"/>
  <c r="G513" i="1"/>
  <c r="G255" i="1"/>
  <c r="G792" i="1"/>
  <c r="G186" i="1"/>
  <c r="G625" i="1"/>
  <c r="G99" i="1"/>
  <c r="G642" i="1"/>
  <c r="G567" i="1"/>
  <c r="G751" i="1"/>
  <c r="G809" i="1"/>
  <c r="G663" i="1"/>
  <c r="G768" i="1"/>
  <c r="G135" i="1"/>
  <c r="G114" i="1"/>
  <c r="G580" i="1"/>
  <c r="G549" i="1"/>
  <c r="G900" i="1"/>
  <c r="G304" i="1"/>
  <c r="G286" i="1"/>
  <c r="G987" i="1"/>
  <c r="G493" i="1"/>
  <c r="G152" i="1"/>
  <c r="G45" i="1"/>
  <c r="G871" i="1"/>
  <c r="G88" i="1"/>
  <c r="G211" i="1"/>
  <c r="G524" i="1"/>
  <c r="G675" i="1"/>
  <c r="G200" i="1"/>
  <c r="G482" i="1"/>
  <c r="G316" i="1"/>
  <c r="G187" i="1"/>
  <c r="G82" i="1"/>
  <c r="G305" i="1"/>
  <c r="G63" i="1"/>
  <c r="G568" i="1"/>
  <c r="G27" i="1"/>
  <c r="G600" i="1"/>
  <c r="G136" i="1"/>
  <c r="G412" i="1"/>
  <c r="G46" i="1"/>
  <c r="G100" i="1"/>
  <c r="G306" i="1"/>
  <c r="G514" i="1"/>
  <c r="G682" i="1"/>
  <c r="G877" i="1"/>
  <c r="G854" i="1"/>
  <c r="G115" i="1"/>
  <c r="G793" i="1"/>
  <c r="G626" i="1"/>
  <c r="G386" i="1"/>
  <c r="G916" i="1"/>
  <c r="G256" i="1"/>
  <c r="G581" i="1"/>
  <c r="G368" i="1"/>
  <c r="G722" i="1"/>
  <c r="G287" i="1"/>
  <c r="G392" i="1"/>
  <c r="G946" i="1"/>
  <c r="G959" i="1"/>
  <c r="G452" i="1"/>
  <c r="G413" i="1"/>
  <c r="G188" i="1"/>
  <c r="G28" i="1"/>
  <c r="G64" i="1"/>
  <c r="G153" i="1"/>
  <c r="G116" i="1"/>
  <c r="G47" i="1"/>
  <c r="G278" i="1"/>
  <c r="G65" i="1"/>
  <c r="G15" i="1"/>
  <c r="G101" i="1"/>
  <c r="G494" i="1"/>
  <c r="G12" i="1"/>
  <c r="G167" i="1"/>
  <c r="G212" i="1"/>
  <c r="G525" i="1"/>
  <c r="G694" i="1"/>
  <c r="G201" i="1"/>
  <c r="G326" i="1"/>
  <c r="G676" i="1"/>
  <c r="G459" i="1"/>
  <c r="G471" i="1"/>
  <c r="G240" i="1"/>
  <c r="G387" i="1"/>
  <c r="G430" i="1"/>
  <c r="G656" i="1"/>
  <c r="G683" i="1"/>
  <c r="G794" i="1"/>
  <c r="G744" i="1"/>
  <c r="G745" i="1"/>
  <c r="G855" i="1"/>
  <c r="G894" i="1"/>
  <c r="G999" i="1"/>
  <c r="G738" i="1"/>
  <c r="G257" i="1"/>
  <c r="G288" i="1"/>
  <c r="G515" i="1"/>
  <c r="G601" i="1"/>
  <c r="G723" i="1"/>
  <c r="G769" i="1"/>
  <c r="G585" i="1"/>
  <c r="G826" i="1"/>
  <c r="G923" i="1"/>
  <c r="G924" i="1"/>
  <c r="G1043" i="1"/>
  <c r="G569" i="1"/>
  <c r="G776" i="1"/>
  <c r="G757" i="1"/>
  <c r="G83" i="1"/>
  <c r="G189" i="1"/>
  <c r="G137" i="1"/>
  <c r="G453" i="1"/>
  <c r="G495" i="1"/>
  <c r="G586" i="1"/>
  <c r="G645" i="1"/>
  <c r="G144" i="1"/>
  <c r="G1044" i="1"/>
  <c r="G684" i="1"/>
</calcChain>
</file>

<file path=xl/sharedStrings.xml><?xml version="1.0" encoding="utf-8"?>
<sst xmlns="http://schemas.openxmlformats.org/spreadsheetml/2006/main" count="4460" uniqueCount="1538">
  <si>
    <t>Gyártó</t>
  </si>
  <si>
    <t>Megnevezés</t>
  </si>
  <si>
    <t>Méret</t>
  </si>
  <si>
    <t>Cikkszám</t>
  </si>
  <si>
    <t>Michelin</t>
  </si>
  <si>
    <t>225/70R15C 112S MICHELIN AGILIS CROSSCLIMATE</t>
  </si>
  <si>
    <t>225/70R15C</t>
  </si>
  <si>
    <t>4 db.</t>
  </si>
  <si>
    <t>235/60R17 106V MICHELIN CROSSCLIMATE SUV XL</t>
  </si>
  <si>
    <t>235/60R17</t>
  </si>
  <si>
    <t>195/60R16C 99H MICHELIN AGILIS CROSSCLIMATE</t>
  </si>
  <si>
    <t>195/60R16C</t>
  </si>
  <si>
    <t>215/65R15C 104T MICHELIN AGILIS CROSSCLIMATE</t>
  </si>
  <si>
    <t>215/65R15C</t>
  </si>
  <si>
    <t>225/75R16C 118R MICHELIN AGILIS CROSSCLIMATE</t>
  </si>
  <si>
    <t>225/75R16C</t>
  </si>
  <si>
    <t>Bridgestone</t>
  </si>
  <si>
    <t>185/60R15 88V BRIDGESTONE A005E XL</t>
  </si>
  <si>
    <t>185/60R15</t>
  </si>
  <si>
    <t>245/40R19 98Y BRIDGESTONE A005E XL</t>
  </si>
  <si>
    <t>245/40R19</t>
  </si>
  <si>
    <t>255/40R20 101H MICHELIN CROSSCLIMATE 2 SUV XL</t>
  </si>
  <si>
    <t>255/40R20</t>
  </si>
  <si>
    <t>195/50R16 88V MICHELIN CROSSCLIMATE 2 XL</t>
  </si>
  <si>
    <t>195/50R16</t>
  </si>
  <si>
    <t>195/55R15 89V MICHELIN CROSSCLIMATE 2 XL</t>
  </si>
  <si>
    <t>195/55R15</t>
  </si>
  <si>
    <t>195/65R16 92V MICHELIN CROSSCLIMATE 2</t>
  </si>
  <si>
    <t>195/65R16</t>
  </si>
  <si>
    <t>205/50R16 87Y MICHELIN CROSSCLIMATE 2</t>
  </si>
  <si>
    <t>205/50R16</t>
  </si>
  <si>
    <t>205/60R16 96H MICHELIN CROSSCLIMATE 2 XL</t>
  </si>
  <si>
    <t>205/60R16</t>
  </si>
  <si>
    <t>225/45R18 95Y MICHELIN CROSSCLIMATE 2 XL</t>
  </si>
  <si>
    <t>225/45R18</t>
  </si>
  <si>
    <t>225/55R16 99W MICHELIN CROSSCLIMATE 2 XL</t>
  </si>
  <si>
    <t>225/55R16</t>
  </si>
  <si>
    <t>225/55R17 101Y MICHELIN CROSSCLIMATE 2 XL</t>
  </si>
  <si>
    <t>225/55R17</t>
  </si>
  <si>
    <t>245/45R17 99Y MICHELIN CROSSCLIMATE 2 XL</t>
  </si>
  <si>
    <t>245/45R17</t>
  </si>
  <si>
    <t>255/45R18 103Y MICHELIN CROSSCLIMATE 2 XL</t>
  </si>
  <si>
    <t>255/45R18</t>
  </si>
  <si>
    <t>235/45R17 97Y MICHELIN CROSSCLIMATE 2 XL</t>
  </si>
  <si>
    <t>235/45R17</t>
  </si>
  <si>
    <t>235/45R19 99Y MICHELIN CROSSCLIMATE 2 XL</t>
  </si>
  <si>
    <t>235/45R19</t>
  </si>
  <si>
    <t>215/60R16C 103T MICHELIN AGILIS CROSSCLIMATE</t>
  </si>
  <si>
    <t>215/60R16C</t>
  </si>
  <si>
    <t>235/60R17C 117R MICHELIN AGILIS CROSSCLIMATE</t>
  </si>
  <si>
    <t>235/60R17C</t>
  </si>
  <si>
    <t>235/65R16C 115R MICHELIN CROSSCLIMATE CAMPING</t>
  </si>
  <si>
    <t>235/65R16C</t>
  </si>
  <si>
    <t>245/55R18 103V MICHELIN CROSSCLIMATE2 A/W</t>
  </si>
  <si>
    <t>245/55R18</t>
  </si>
  <si>
    <t>285/45R20 112V MICHELIN CROSSCLIMATE2 A/W XL</t>
  </si>
  <si>
    <t>285/45R20</t>
  </si>
  <si>
    <t>225/50R16 92Y MICHELIN CROSSCLIMATE 2</t>
  </si>
  <si>
    <t>225/50R16</t>
  </si>
  <si>
    <t>245/35R19 93Y MICHELIN CROSSCLIMATE 2 XL</t>
  </si>
  <si>
    <t>245/35R19</t>
  </si>
  <si>
    <t>265/35R18 97Y MICHELIN CROSSCLIMATE 2 XL</t>
  </si>
  <si>
    <t>265/35R18</t>
  </si>
  <si>
    <t>BFGoodrich</t>
  </si>
  <si>
    <t>235/60R18 108R BFGOODRICH ALL-TERRAIN T/A KO2</t>
  </si>
  <si>
    <t>235/60R18</t>
  </si>
  <si>
    <t>235/45R19 99W BRIDGESTONE A005E XL</t>
  </si>
  <si>
    <t>Firestone</t>
  </si>
  <si>
    <t>185/55R15 86H FIRESTONE MSEASN2 XL</t>
  </si>
  <si>
    <t>185/55R15</t>
  </si>
  <si>
    <t>235/40R19 96H MICHELIN CROSSCLIMATE 2 XL</t>
  </si>
  <si>
    <t>235/40R19</t>
  </si>
  <si>
    <t>225/55R19 99V MICHELIN CROSSCLIMATE 2 SUV</t>
  </si>
  <si>
    <t>225/55R19</t>
  </si>
  <si>
    <t>215/55R16 97W MICHELIN CROSSCLIMATE 2 XL</t>
  </si>
  <si>
    <t>215/55R16</t>
  </si>
  <si>
    <t>245/35R20 95Y MICHELIN CROSSCLIMATE 2 XL</t>
  </si>
  <si>
    <t>245/35R20</t>
  </si>
  <si>
    <t>225/60R18 104W MICHELIN CROSSCLIMATE 2 XL</t>
  </si>
  <si>
    <t>225/60R18</t>
  </si>
  <si>
    <t>235/65R18 110V MICHELIN CROSSCLIMATE 2 SUV XL</t>
  </si>
  <si>
    <t>235/65R18</t>
  </si>
  <si>
    <t>215/65R16 98H MICHELIN CROSSCLIMATE 2</t>
  </si>
  <si>
    <t>215/65R16</t>
  </si>
  <si>
    <t>235/60R18 107V MICHELIN CROSSCLIMATE 2 SUV XL</t>
  </si>
  <si>
    <t>265/45R20 108Y MICHELIN CROSSCLIMATE 2 SUV XL</t>
  </si>
  <si>
    <t>265/45R20</t>
  </si>
  <si>
    <t>225/65R16C 112R MICHELIN CROSSCLIMATE CAMPING</t>
  </si>
  <si>
    <t>225/65R16C</t>
  </si>
  <si>
    <t>215/75R16C 113R MICHELIN CROSSCLIMATE CAMPING</t>
  </si>
  <si>
    <t>215/75R16C</t>
  </si>
  <si>
    <t>205/75R16C 113R MICHELIN AGILIS CROSSCLIMATE</t>
  </si>
  <si>
    <t>205/75R16C</t>
  </si>
  <si>
    <t>215/55R18 95H MICHELIN CROSSCLIMATE 2</t>
  </si>
  <si>
    <t>215/55R18</t>
  </si>
  <si>
    <t>215/45R20 95T MICHELIN CROSSCLIMATE 2 XL</t>
  </si>
  <si>
    <t>215/45R20</t>
  </si>
  <si>
    <t>235/50R18 101V BRIDGESTONE TURAS6 XL</t>
  </si>
  <si>
    <t>235/50R18</t>
  </si>
  <si>
    <t>235/35R19 91Y BRIDGESTONE TURAS6 XL</t>
  </si>
  <si>
    <t>235/35R19</t>
  </si>
  <si>
    <t>235/40R18 95W BRIDGESTONE TURAS6 XL</t>
  </si>
  <si>
    <t>235/40R18</t>
  </si>
  <si>
    <t>225/55R16 99W BRIDGESTONE TURAS6 XL</t>
  </si>
  <si>
    <t>225/55R17 109H BRIDGESTONE DUR A/S</t>
  </si>
  <si>
    <t>215/50R19 93T BRIDGESTONE A005</t>
  </si>
  <si>
    <t>215/50R19</t>
  </si>
  <si>
    <t>245/35R19 93Y BRIDGESTONE TURAS6 XL</t>
  </si>
  <si>
    <t>245/40R18 97Y BRIDGESTONE TURAS6 XL</t>
  </si>
  <si>
    <t>245/40R18</t>
  </si>
  <si>
    <t>245/45R19 102W BRIDGESTONE TURAS6 XL</t>
  </si>
  <si>
    <t>245/45R19</t>
  </si>
  <si>
    <t>225/60R17 99V FIRESTONE MSEASN2</t>
  </si>
  <si>
    <t>225/60R17</t>
  </si>
  <si>
    <t>215/65R15 104T FIRESTONE VANMSSN</t>
  </si>
  <si>
    <t>215/65R15</t>
  </si>
  <si>
    <t>195/45R17 81W MICHELIN CROSSCLIMATE 2</t>
  </si>
  <si>
    <t>195/45R17</t>
  </si>
  <si>
    <t>195/55R18 93H MICHELIN CROSSCLIMATE 2 XL</t>
  </si>
  <si>
    <t>195/55R18</t>
  </si>
  <si>
    <t>245/45R18 100Y FIRESTONE MSEASN2 XL</t>
  </si>
  <si>
    <t>245/45R18</t>
  </si>
  <si>
    <t>Pirelli</t>
  </si>
  <si>
    <t>285/50R20 116V PIRELLI SCORPION VERDE ALL SEASON XL peremvédő</t>
  </si>
  <si>
    <t>285/50R20</t>
  </si>
  <si>
    <t>235/55R19 101H PIRELLI SCORPION VERDE ALL SEASON DEFEKTTŰRŐ peremvédő</t>
  </si>
  <si>
    <t>235/55R19</t>
  </si>
  <si>
    <t>275/50R19 112V PIRELLI SCORPION VERDE ALL SEASON XL peremvédő</t>
  </si>
  <si>
    <t>275/50R19</t>
  </si>
  <si>
    <t>265/40R21 101V PIRELLI SCORPION VERDE ALL SEASON peremvédő</t>
  </si>
  <si>
    <t>265/40R21</t>
  </si>
  <si>
    <t>285/45R20 112V PIRELLI SCORPION MS XL peremvédő EV-hez</t>
  </si>
  <si>
    <t>215/45R20 95T PIRELLI CINTURATO ALL SEASON SF3 XL DEFEKTTŰRŐ peremvédő EV-hez</t>
  </si>
  <si>
    <t>225/65R17 107S BFGOODRICH ALL-TERRAIN T/A KO2</t>
  </si>
  <si>
    <t>225/65R17</t>
  </si>
  <si>
    <t>275/70R16 119S BFGOODRICH ALL-TERRAIN T/A KO2</t>
  </si>
  <si>
    <t>275/70R16</t>
  </si>
  <si>
    <t>235/60R18 103V MICHELIN CROSSCLIMATE SUV</t>
  </si>
  <si>
    <t>215/55R17 98W MICHELIN CROSSCLIMATE 2 XL</t>
  </si>
  <si>
    <t>215/55R17</t>
  </si>
  <si>
    <t>5 db.</t>
  </si>
  <si>
    <t>275/45R20 110V PIRELLI SCORPION VERDE ALL SEASON XL peremvédő</t>
  </si>
  <si>
    <t>275/45R20</t>
  </si>
  <si>
    <t>235/55R19 101V PIRELLI SCORPION VERDE ALL SEASON peremvédő</t>
  </si>
  <si>
    <t>255/55R18 105V PIRELLI SCORPION VERDE ALL SEASON peremvédő</t>
  </si>
  <si>
    <t>255/55R18</t>
  </si>
  <si>
    <t>255/45R20 105W PIRELLI SCORPION MS XL EV-hez</t>
  </si>
  <si>
    <t>255/45R20</t>
  </si>
  <si>
    <t>255/45R21 106V PIRELLI SCORPION MS XL peremvédő EV-hez</t>
  </si>
  <si>
    <t>255/45R21</t>
  </si>
  <si>
    <t>235/45R20 100H MICHELIN CROSSCLIMATE 2 SUV XL</t>
  </si>
  <si>
    <t>235/45R20</t>
  </si>
  <si>
    <t>6 db.</t>
  </si>
  <si>
    <t>215/60R16 99V MICHELIN CROSSCLIMATE 2 XL</t>
  </si>
  <si>
    <t>215/60R16</t>
  </si>
  <si>
    <t>255/50R19 107Y MICHELIN CROSSCLIMATE 2 SUV XL</t>
  </si>
  <si>
    <t>255/50R19</t>
  </si>
  <si>
    <t>275/40R19 105Y BRIDGESTONE TURAS6 XL</t>
  </si>
  <si>
    <t>275/40R19</t>
  </si>
  <si>
    <t>285/35R20 104Y MICHELIN CROSSCLIMATE 2 XL</t>
  </si>
  <si>
    <t>285/35R20</t>
  </si>
  <si>
    <t>235/45R17 97Y BRIDGESTONE TURAS6 XL</t>
  </si>
  <si>
    <t>215/65R15 104T BRIDGESTONE DUR A/S</t>
  </si>
  <si>
    <t>275/45R21 110W BRIDGESTONE TURAS6 XL</t>
  </si>
  <si>
    <t>275/45R21</t>
  </si>
  <si>
    <t>245/65R17 111T PIRELLI SCORPION ALL TERRAIN PLUS XL peremvédő</t>
  </si>
  <si>
    <t>245/65R17</t>
  </si>
  <si>
    <t>275/45R21 110W PIRELLI SCORPION VERDE ALL SEASON XL peremvédő</t>
  </si>
  <si>
    <t>235/70R16 104S BFGOODRICH ALL-TERRAIN T/A KO2</t>
  </si>
  <si>
    <t>235/70R16</t>
  </si>
  <si>
    <t>185/75R16C 104R MICHELIN AGILIS CROSSCLIMATE</t>
  </si>
  <si>
    <t>185/75R16C</t>
  </si>
  <si>
    <t>225/50R17 98W MICHELIN CROSSCLIMATE+ XL</t>
  </si>
  <si>
    <t>225/50R17</t>
  </si>
  <si>
    <t>185/50R16 81H MICHELIN CROSSCLIMATE 2</t>
  </si>
  <si>
    <t>185/50R16</t>
  </si>
  <si>
    <t>7 db.</t>
  </si>
  <si>
    <t>235/60R18 103H PIRELLI SCORPION VERDE ALL SEASON DEFEKTTŰRŐ peremvédő</t>
  </si>
  <si>
    <t>255/55R20 110W PIRELLI SCORPION ZERO ALL SEASON XL peremvédő</t>
  </si>
  <si>
    <t>255/55R20</t>
  </si>
  <si>
    <t>275/55R19 111V MICHELIN CROSSCLIMATE SUV</t>
  </si>
  <si>
    <t>275/55R19</t>
  </si>
  <si>
    <t>8 db.</t>
  </si>
  <si>
    <t>175/60R15 85H MICHELIN CROSSCLIMATE+ XL</t>
  </si>
  <si>
    <t>175/60R15</t>
  </si>
  <si>
    <t>205/70R15C 106R MICHELIN AGILIS CROSSCLIMATE</t>
  </si>
  <si>
    <t>205/70R15C</t>
  </si>
  <si>
    <t>215/40R17 87W MICHELIN CROSSCLIMATE 2 XL</t>
  </si>
  <si>
    <t>215/40R17</t>
  </si>
  <si>
    <t>215/45R16 90V MICHELIN CROSSCLIMATE 2 XL</t>
  </si>
  <si>
    <t>215/45R16</t>
  </si>
  <si>
    <t>215/55R16 97V MICHELIN CROSSCLIMATE 2 XL</t>
  </si>
  <si>
    <t>235/40R19 96Y MICHELIN CROSSCLIMATE 2 XL</t>
  </si>
  <si>
    <t>235/60R18 107H MICHELIN CROSSCLIMATE 2 XL</t>
  </si>
  <si>
    <t>205/45R17 88W MICHELIN CROSSCLIMATE 2 XL</t>
  </si>
  <si>
    <t>205/45R17</t>
  </si>
  <si>
    <t>225/55R17 97Y MICHELIN CROSSCLIMATE 2</t>
  </si>
  <si>
    <t>255/55R19 111W MICHELIN CROSSCLIMATE 2 SUV XL</t>
  </si>
  <si>
    <t>255/55R19</t>
  </si>
  <si>
    <t>255/65R17 110H MICHELIN CROSSCLIMATE 2</t>
  </si>
  <si>
    <t>255/65R17</t>
  </si>
  <si>
    <t>235/55R18 104H BFGOODRICH TRAIL-TERRAIN T/A XL</t>
  </si>
  <si>
    <t>235/55R18</t>
  </si>
  <si>
    <t>265/50R19 110W MICHELIN CROSSCLIMATE 2 SUV XL</t>
  </si>
  <si>
    <t>265/50R19</t>
  </si>
  <si>
    <t>225/55R17 101W BRIDGESTONE TURAS6 XL</t>
  </si>
  <si>
    <t>225/75R16 121R FIRESTONE VANMSSN</t>
  </si>
  <si>
    <t>225/75R16</t>
  </si>
  <si>
    <t>265/45R20 104V PIRELLI SCORPION VERDE ALL SEASON peremvédő</t>
  </si>
  <si>
    <t>245/75R17 121S BFGOODRICH ALL-TERRAIN T/A KO2</t>
  </si>
  <si>
    <t>245/75R17</t>
  </si>
  <si>
    <t>195/70R15C 104T MICHELIN AGILIS CROSSCLIMATE</t>
  </si>
  <si>
    <t>195/70R15C</t>
  </si>
  <si>
    <t>205/65R16C 107T MICHELIN AGILIS CROSSCLIMATE</t>
  </si>
  <si>
    <t>205/65R16C</t>
  </si>
  <si>
    <t>205/75R16C 110R MICHELIN AGILIS CROSSCLIMATE</t>
  </si>
  <si>
    <t>205/65R15C 102T MICHELIN AGILIS CROSSCLIMATE</t>
  </si>
  <si>
    <t>205/65R15C</t>
  </si>
  <si>
    <t>9 db.</t>
  </si>
  <si>
    <t>245/50R20 105V MICHELIN CROSSCLIMATE2 A/W XL</t>
  </si>
  <si>
    <t>245/50R20</t>
  </si>
  <si>
    <t>235/60R18 103H PIRELLI SCORPION VERDE ALL SEASON peremvédő</t>
  </si>
  <si>
    <t>185/55R15 86H MICHELIN CROSSCLIMATE+ XL</t>
  </si>
  <si>
    <t>205/40R17 84W MICHELIN CROSSCLIMATE 2 XL</t>
  </si>
  <si>
    <t>205/40R17</t>
  </si>
  <si>
    <t>10 db.</t>
  </si>
  <si>
    <t>275/50R20 113V PIRELLI SCORPION ATR XL peremvédő</t>
  </si>
  <si>
    <t>275/50R20</t>
  </si>
  <si>
    <t>255/55R18 105T PIRELLI SCORPION ZERO ALL SEASON DEFEKTTŰRŐ peremvédő EV-hez</t>
  </si>
  <si>
    <t>245/45R19 102Y PIRELLI PZERO ALL SEASON XL peremvédő EV-hez</t>
  </si>
  <si>
    <t>235/55R20 105V PIRELLI SCORPION MS XL peremvédő EV-hez</t>
  </si>
  <si>
    <t>235/55R20</t>
  </si>
  <si>
    <t>215/75R15 100S BFGOODRICH ALL-TERRAIN T/A KO2</t>
  </si>
  <si>
    <t>215/75R15</t>
  </si>
  <si>
    <t>215/65R16C 109T MICHELIN AGILIS CROSSCLIMATE</t>
  </si>
  <si>
    <t>215/65R16C</t>
  </si>
  <si>
    <t>11 db.</t>
  </si>
  <si>
    <t>225/45R17 94Y MICHELIN CROSSCLIMATE 2 XL</t>
  </si>
  <si>
    <t>225/45R17</t>
  </si>
  <si>
    <t>235/55R17 103Y MICHELIN CROSSCLIMATE 2 XL</t>
  </si>
  <si>
    <t>235/55R17</t>
  </si>
  <si>
    <t>215/55R18 99V MICHELIN CROSSCLIMATE 2 XL</t>
  </si>
  <si>
    <t>255/50R19 103V PIRELLI SCORPION VERDE ALL SEASON peremvédő</t>
  </si>
  <si>
    <t>225/75R16C 121R MICHELIN AGILIS CROSSCLIMATE</t>
  </si>
  <si>
    <t>12 db.</t>
  </si>
  <si>
    <t>255/45R19 104H MICHELIN CROSSCLIMATE 2 SUV XL</t>
  </si>
  <si>
    <t>255/45R19</t>
  </si>
  <si>
    <t>195/60R15 92V MICHELIN CROSSCLIMATE 2 XL</t>
  </si>
  <si>
    <t>195/60R15</t>
  </si>
  <si>
    <t>215/65R16 102V MICHELIN CROSSCLIMATE 2 XL</t>
  </si>
  <si>
    <t>245/45R18 100Y MICHELIN CROSSCLIMATE 2 XL</t>
  </si>
  <si>
    <t>235/50R19 103H MICHELIN CROSSCLIMATE 2 SUV XL</t>
  </si>
  <si>
    <t>235/50R19</t>
  </si>
  <si>
    <t>235/55R20 102V MICHELIN CROSSCLIMATE2 A/W</t>
  </si>
  <si>
    <t>195/55R16 87V MICHELIN CROSSCLIMATE 2</t>
  </si>
  <si>
    <t>195/55R16</t>
  </si>
  <si>
    <t>255/50R20 109W PIRELLI SCORPION ZERO ALL SEASON XL peremvédő</t>
  </si>
  <si>
    <t>255/50R20</t>
  </si>
  <si>
    <t>215/50R19 93T PIRELLI CINTURATO ALL SEASON SF3 DEFEKTTŰRŐ peremvédő EV-hez</t>
  </si>
  <si>
    <t>235/65R16C 115R MICHELIN AGILIS CROSSCLIMATE</t>
  </si>
  <si>
    <t>245/65R17 111H MICHELIN CROSSCLIMATE 2 SUV XL</t>
  </si>
  <si>
    <t>13 db.</t>
  </si>
  <si>
    <t>235/60R18 107V PIRELLI SCORPION VERDE ALL SEASON XL peremvédő</t>
  </si>
  <si>
    <t>255/60R19 113V PIRELLI SCORPION VERDE ALL SEASON XL</t>
  </si>
  <si>
    <t>255/60R19</t>
  </si>
  <si>
    <t>285/45R21 113W PIRELLI SCORPION VERDE ALL SEASON XL peremvédő</t>
  </si>
  <si>
    <t>285/45R21</t>
  </si>
  <si>
    <t>245/45R19 102V PIRELLI SCORPION ALL TERRAIN PLUS XL</t>
  </si>
  <si>
    <t>14 db.</t>
  </si>
  <si>
    <t>185/60R15 84H MICHELIN CROSSCLIMATE 2</t>
  </si>
  <si>
    <t>15 db.</t>
  </si>
  <si>
    <t>255/50R19 107H PIRELLI SCORPION VERDE ALL SEASON XL</t>
  </si>
  <si>
    <t>255/50R19 107H PIRELLI SCORPION VERDE ALL SEASON XL DEFEKTTŰRŐ peremvédő</t>
  </si>
  <si>
    <t>225/45R19 96H PIRELLI CINTURATO P7 ALL SEASON XL DEFEKTTŰRŐ peremvédő</t>
  </si>
  <si>
    <t>225/45R19</t>
  </si>
  <si>
    <t>265/50R19 110H PIRELLI SCORPION ZERO ALL SEASON XL DEFEKTTŰRŐ peremvédő</t>
  </si>
  <si>
    <t>245/65R17 111S BFGOODRICH ALL-TERRAIN T/A KO2</t>
  </si>
  <si>
    <t>255/75R17 111S BFGOODRICH ALL-TERRAIN T/A KO2</t>
  </si>
  <si>
    <t>255/75R17</t>
  </si>
  <si>
    <t>225/65R16C 112R MICHELIN AGILIS CROSSCLIMATE</t>
  </si>
  <si>
    <t>16 db.</t>
  </si>
  <si>
    <t>235/50R20 104W MICHELIN CROSSCLIMATE 2 SUV XL</t>
  </si>
  <si>
    <t>235/50R20</t>
  </si>
  <si>
    <t>245/45R20 103V PIRELLI SCORPION VERDE ALL SEASON XL peremvédő</t>
  </si>
  <si>
    <t>245/45R20</t>
  </si>
  <si>
    <t>17 db.</t>
  </si>
  <si>
    <t>225/65R16C 112/110R PIRELLI CARRIER ALL SEASON</t>
  </si>
  <si>
    <t>225/55R17 101W MICHELIN CROSSCLIMATE 2 XL</t>
  </si>
  <si>
    <t>18 db.</t>
  </si>
  <si>
    <t>275/40R21 107V PIRELLI SCORPION VERDE ALL SEASON XL peremvédő</t>
  </si>
  <si>
    <t>275/40R21</t>
  </si>
  <si>
    <t>255/55R20 110W PIRELLI SCORPION VERDE ALL SEASON XL peremvédő</t>
  </si>
  <si>
    <t>19 db.</t>
  </si>
  <si>
    <t>235/55R19 101T PIRELLI SCORPION ZERO ALL SEASON DEFEKTTŰRŐ peremvédő EV-hez</t>
  </si>
  <si>
    <t>285/65R18 121R BFGOODRICH ALL-TERRAIN T/A KO2</t>
  </si>
  <si>
    <t>285/65R18</t>
  </si>
  <si>
    <t>20 db.</t>
  </si>
  <si>
    <t>185/65R15 92T MICHELIN CROSSCLIMATE 2 XL</t>
  </si>
  <si>
    <t>185/65R15</t>
  </si>
  <si>
    <t>265/45R21 104W PIRELLI SCORPION ZERO ALL SEASON</t>
  </si>
  <si>
    <t>265/45R21</t>
  </si>
  <si>
    <t>245/35R19 93Y PIRELLI CINTURATO ALL SEASON SF3 XL peremvédő</t>
  </si>
  <si>
    <t>215/55R17 98W PIRELLI POWERGY ALL SEASON SF XL peremvédő</t>
  </si>
  <si>
    <t>245/75R16 120S BFGOODRICH ALL-TERRAIN T/A KO2</t>
  </si>
  <si>
    <t>245/75R16</t>
  </si>
  <si>
    <t>195/75R16C 107R MICHELIN AGILIS CROSSCLIMATE</t>
  </si>
  <si>
    <t>195/75R16C</t>
  </si>
  <si>
    <t>24 db.</t>
  </si>
  <si>
    <t>215/65R17 103V MICHELIN CROSSCLIMATE 2 XL</t>
  </si>
  <si>
    <t>215/65R17</t>
  </si>
  <si>
    <t>25 db.</t>
  </si>
  <si>
    <t>225/75R16 115S BFGOODRICH ALL-TERRAIN T/A KO2</t>
  </si>
  <si>
    <t>265/70R16 121S BFGOODRICH ALL-TERRAIN T/A KO2</t>
  </si>
  <si>
    <t>265/70R16</t>
  </si>
  <si>
    <t>26 db.</t>
  </si>
  <si>
    <t>195/55R20 95H PIRELLI CINTURATO ALL SEASON SF3 XL peremvédő</t>
  </si>
  <si>
    <t>195/55R20</t>
  </si>
  <si>
    <t>27 db.</t>
  </si>
  <si>
    <t>30 db.</t>
  </si>
  <si>
    <t>235/45R18 98Y MICHELIN CROSSCLIMATE 2 XL</t>
  </si>
  <si>
    <t>235/45R18</t>
  </si>
  <si>
    <t>32 db.</t>
  </si>
  <si>
    <t>255/50R19 103T PIRELLI SCORPION ZERO ALL SEASON DEFEKTTŰRŐ peremvédő EV-hez</t>
  </si>
  <si>
    <t>33 db.</t>
  </si>
  <si>
    <t>195/55R15 89V PIRELLI POWERGY ALL SEASON SF XL peremvédő</t>
  </si>
  <si>
    <t>175/65R15 88H MICHELIN CROSSCLIMATE 2 XL</t>
  </si>
  <si>
    <t>175/65R15</t>
  </si>
  <si>
    <t>36 db.</t>
  </si>
  <si>
    <t>235/55R19 101V MICHELIN CROSSCLIMATE 2 SUV</t>
  </si>
  <si>
    <t>40 db.</t>
  </si>
  <si>
    <t>275/45R20 110H PIRELLI SCORPION ZERO ALL SEASON XL DEFEKTTŰRŐ peremvédő</t>
  </si>
  <si>
    <t>44 db.</t>
  </si>
  <si>
    <t>255/55R18 109H PIRELLI SCORPION VERDE ALL SEASON XL DEFEKTTŰRŐ</t>
  </si>
  <si>
    <t>47 db.</t>
  </si>
  <si>
    <t>195/65R15 95V MICHELIN CROSSCLIMATE 2 XL</t>
  </si>
  <si>
    <t>195/65R15</t>
  </si>
  <si>
    <t>50 db.</t>
  </si>
  <si>
    <t>205/55R16 94V MICHELIN CROSSCLIMATE 2 XL</t>
  </si>
  <si>
    <t>205/55R16</t>
  </si>
  <si>
    <t>265/65R17 112H MICHELIN CROSSCLIMATE 2 SUV</t>
  </si>
  <si>
    <t>265/65R17</t>
  </si>
  <si>
    <t>215/65R16 103S BFGOODRICH ALL-TERRAIN T/A KO2</t>
  </si>
  <si>
    <t>255/70R16 120S BFGOODRICH ALL-TERRAIN T/A KO2</t>
  </si>
  <si>
    <t>255/70R16</t>
  </si>
  <si>
    <t>205/40R17 84W PIRELLI CINTURATO ALL SEASON SF3 XL peremvédő</t>
  </si>
  <si>
    <t>59 db.</t>
  </si>
  <si>
    <t>235/50R20 104W PIRELLI SCORPION ZERO ALL SEASON XL peremvédő</t>
  </si>
  <si>
    <t>61 db.</t>
  </si>
  <si>
    <t>275/45R21 110Y PIRELLI SCORPION VERDE ALL SEASON XL peremvédő</t>
  </si>
  <si>
    <t>69 db.</t>
  </si>
  <si>
    <t>265/50R20 107V PIRELLI SCORPION VERDE ALL SEASON peremvédő</t>
  </si>
  <si>
    <t>265/50R20</t>
  </si>
  <si>
    <t>100 db.</t>
  </si>
  <si>
    <t>255/55R19 111W PIRELLI SCORPION ZERO ALL SEASON XL peremvédő</t>
  </si>
  <si>
    <t>275/45R20 110Y PIRELLI SCORPION ALL SEASON SF2 XL peremvédő</t>
  </si>
  <si>
    <t>245/45R18 100Y PIRELLI CINTURATO ALL SEASON SF3 XL peremvédő</t>
  </si>
  <si>
    <t>235/45R17 97Y PIRELLI CINTURATO ALL SEASON SF3 XL peremvédő</t>
  </si>
  <si>
    <t>235/35R19 91Y PIRELLI CINTURATO ALL SEASON SF3 XL peremvédő</t>
  </si>
  <si>
    <t>185/60R15 88V PIRELLI POWERGY ALL SEASON SF XL</t>
  </si>
  <si>
    <t>235/65R16C 115/113R PIRELLI CARRIER ALL SEASON</t>
  </si>
  <si>
    <t>Continental</t>
  </si>
  <si>
    <t>215/55R17 94V CONTINENTAL AllSeasonContact 2</t>
  </si>
  <si>
    <t>23 db.</t>
  </si>
  <si>
    <t>225/50R18 95V CONTINENTAL AllSeasonContact 2</t>
  </si>
  <si>
    <t>225/50R18</t>
  </si>
  <si>
    <t>225/55R18 102H CONTINENTAL AllSeasonContact 2 XL</t>
  </si>
  <si>
    <t>225/55R18</t>
  </si>
  <si>
    <t>255/35R18 94Y CONTINENTAL AllSeasonContact 2 XL</t>
  </si>
  <si>
    <t>255/35R18</t>
  </si>
  <si>
    <t>1 db.</t>
  </si>
  <si>
    <t>255/40R21 102T CONTINENTAL AllSeasonContact 2 XL</t>
  </si>
  <si>
    <t>255/40R21</t>
  </si>
  <si>
    <t>72 db.</t>
  </si>
  <si>
    <t>255/40R21 102T CONTINENTAL AllSeasonContact 2 XL DEFEKTTŰRŐ</t>
  </si>
  <si>
    <t>255/55R20 110Y CONTINENTAL AllSeasonContact 2 XL</t>
  </si>
  <si>
    <t>38 db.</t>
  </si>
  <si>
    <t>265/50R19 110W CONTINENTAL AllSeasonContact 2 XL</t>
  </si>
  <si>
    <t>275/35R20 102Y CONTINENTAL AllSeasonContact 2 XL</t>
  </si>
  <si>
    <t>275/35R20</t>
  </si>
  <si>
    <t>35 db.</t>
  </si>
  <si>
    <t>275/40R21 107Y CONTINENTAL AllSeasonContact 2 XL</t>
  </si>
  <si>
    <t>68 db.</t>
  </si>
  <si>
    <t>285/40R21 109Y CONTINENTAL AllSeasonContact 2 XL</t>
  </si>
  <si>
    <t>285/40R21</t>
  </si>
  <si>
    <t>56 db.</t>
  </si>
  <si>
    <t>225/50R17 98W CONTINENTAL AllSeasonContact 2 XL DEFEKTTŰRŐ</t>
  </si>
  <si>
    <t>225/40R18 92Y CONTINENTAL AllSeasonContact 2 XL DEFEKTTŰRŐ</t>
  </si>
  <si>
    <t>225/40R18</t>
  </si>
  <si>
    <t>255/45R18 103Y CONTINENTAL AllSeasonContact 2 XL</t>
  </si>
  <si>
    <t>225/45R17 94W CONTINENTAL AllSeasonContact 2 XL DEFEKTTŰRŐ</t>
  </si>
  <si>
    <t>275/45R20 110Y CONTINENTAL AllSeasonContact 2 XL</t>
  </si>
  <si>
    <t>39 db.</t>
  </si>
  <si>
    <t>275/40R19 105Y CONTINENTAL AllSeasonContact 2 XL</t>
  </si>
  <si>
    <t>265/35R21 101Y CONTINENTAL AllSeasonContact 2 XL</t>
  </si>
  <si>
    <t>265/35R21</t>
  </si>
  <si>
    <t>255/60R18 112V CONTINENTAL AllSeasonContact 2 XL</t>
  </si>
  <si>
    <t>255/60R18</t>
  </si>
  <si>
    <t>255/45R19 104Y CONTINENTAL AllSeasonContact 2 XL</t>
  </si>
  <si>
    <t>255/35R20 97Y CONTINENTAL AllSeasonContact 2 XL</t>
  </si>
  <si>
    <t>255/35R20</t>
  </si>
  <si>
    <t>245/50R19 105W CONTINENTAL AllSeasonContact 2 XL</t>
  </si>
  <si>
    <t>245/50R19</t>
  </si>
  <si>
    <t>245/45R20 103V CONTINENTAL AllSeasonContact 2 XL</t>
  </si>
  <si>
    <t>63 db.</t>
  </si>
  <si>
    <t>245/45R19 102Y CONTINENTAL AllSeasonContact 2 XL</t>
  </si>
  <si>
    <t>66 db.</t>
  </si>
  <si>
    <t>245/40R18 97V CONTINENTAL AllSeasonContact 2 XL</t>
  </si>
  <si>
    <t>41 db.</t>
  </si>
  <si>
    <t>245/35R21 96Y CONTINENTAL AllSeasonContact 2 XL</t>
  </si>
  <si>
    <t>245/35R21</t>
  </si>
  <si>
    <t>235/45R20 100T CONTINENTAL AllSeasonContact 2 XL</t>
  </si>
  <si>
    <t>235/45R20 100T CONTINENTAL AllSeasonContact 2 XL DEFEKTTŰRŐ</t>
  </si>
  <si>
    <t>255/40R20 101T CONTINENTAL AllSeasonContact 2 XL</t>
  </si>
  <si>
    <t>255/40R20 101T CONTINENTAL AllSeasonContact 2 XL DEFEKTTŰRŐ</t>
  </si>
  <si>
    <t>235/40R19 96Y CONTINENTAL AllSeasonContact 2 XL</t>
  </si>
  <si>
    <t>51 db.</t>
  </si>
  <si>
    <t>225/50R18 99W CONTINENTAL AllSeasonContact 2 XL</t>
  </si>
  <si>
    <t>96 db.</t>
  </si>
  <si>
    <t>225/45R18 95Y CONTINENTAL AllSeasonContact 2 XL</t>
  </si>
  <si>
    <t>49 db.</t>
  </si>
  <si>
    <t>225/40R19 93Y CONTINENTAL AllSeasonContact 2 XL</t>
  </si>
  <si>
    <t>225/40R19</t>
  </si>
  <si>
    <t>83 db.</t>
  </si>
  <si>
    <t>215/45R18 93V CONTINENTAL AllSeasonContact 2 XL</t>
  </si>
  <si>
    <t>215/45R18</t>
  </si>
  <si>
    <t>185/65R15 88T CONTINENTAL AllSeasonContact 2</t>
  </si>
  <si>
    <t>195/65R15 95H CONTINENTAL AllSeasonContact 2 XL</t>
  </si>
  <si>
    <t>195/65R15 91H CONTINENTAL AllSeasonContact 2</t>
  </si>
  <si>
    <t>195/65R15 95V CONTINENTAL AllSeasonContact 2 XL</t>
  </si>
  <si>
    <t>185/55R15 86H CONTINENTAL AllSeasonContact 2 XL</t>
  </si>
  <si>
    <t>185/60R15 88H CONTINENTAL AllSeasonContact 2 XL</t>
  </si>
  <si>
    <t>29 db.</t>
  </si>
  <si>
    <t>195/60R15 88H CONTINENTAL AllSeasonContact 2</t>
  </si>
  <si>
    <t>205/60R15 95V CONTINENTAL AllSeasonContact 2 XL</t>
  </si>
  <si>
    <t>205/60R15</t>
  </si>
  <si>
    <t>195/45R16 84V CONTINENTAL AllSeasonContact 2 XL</t>
  </si>
  <si>
    <t>195/45R16</t>
  </si>
  <si>
    <t>45 db.</t>
  </si>
  <si>
    <t>195/50R16 88V CONTINENTAL AllSeasonContact 2 XL</t>
  </si>
  <si>
    <t>195/60R16 89H CONTINENTAL AllSeasonContact 2</t>
  </si>
  <si>
    <t>195/60R16</t>
  </si>
  <si>
    <t>80 db.</t>
  </si>
  <si>
    <t>215/40R17 87V CONTINENTAL AllSeasonContact 2 XL</t>
  </si>
  <si>
    <t>215/50R17 95W CONTINENTAL AllSeasonContact 2 XL</t>
  </si>
  <si>
    <t>215/50R17</t>
  </si>
  <si>
    <t>74 db.</t>
  </si>
  <si>
    <t>225/55R17 101V CONTINENTAL AllSeasonContact 2 XL</t>
  </si>
  <si>
    <t>225/60R17 103V CONTINENTAL AllSeasonContact 2 XL</t>
  </si>
  <si>
    <t>65 db.</t>
  </si>
  <si>
    <t>235/55R17 103V CONTINENTAL AllSeasonContact 2 XL</t>
  </si>
  <si>
    <t>235/55R17 103Y CONTINENTAL AllSeasonContact 2 XL</t>
  </si>
  <si>
    <t>245/45R17 99Y CONTINENTAL AllSeasonContact 2 XL</t>
  </si>
  <si>
    <t>195/60R18 96H CONTINENTAL AllSeasonContact 2 XL</t>
  </si>
  <si>
    <t>195/60R18</t>
  </si>
  <si>
    <t>215/40R18 89W CONTINENTAL AllSeasonContact 2 XL</t>
  </si>
  <si>
    <t>215/40R18</t>
  </si>
  <si>
    <t>225/55R18 98V CONTINENTAL AllSeasonContact 2</t>
  </si>
  <si>
    <t>235/50R18 101V CONTINENTAL AllSeasonContact 2 XL</t>
  </si>
  <si>
    <t>245/35R18 92Y CONTINENTAL AllSeasonContact 2 XL</t>
  </si>
  <si>
    <t>245/35R18</t>
  </si>
  <si>
    <t>245/40R18 97Y CONTINENTAL AllSeasonContact 2 XL</t>
  </si>
  <si>
    <t>81 db.</t>
  </si>
  <si>
    <t>255/40R18 99Y CONTINENTAL AllSeasonContact 2 XL</t>
  </si>
  <si>
    <t>255/40R18</t>
  </si>
  <si>
    <t>28 db.</t>
  </si>
  <si>
    <t>275/40R18 103Y CONTINENTAL AllSeasonContact 2 XL</t>
  </si>
  <si>
    <t>275/40R18</t>
  </si>
  <si>
    <t>205/55R19 97V CONTINENTAL AllSeasonContact 2 XL</t>
  </si>
  <si>
    <t>205/55R19</t>
  </si>
  <si>
    <t>235/45R19 99W CONTINENTAL AllSeasonContact 2 XL</t>
  </si>
  <si>
    <t>245/35R19 93Y CONTINENTAL AllSeasonContact 2 XL</t>
  </si>
  <si>
    <t>43 db.</t>
  </si>
  <si>
    <t>255/35R19 96Y CONTINENTAL AllSeasonContact 2 XL</t>
  </si>
  <si>
    <t>255/35R19</t>
  </si>
  <si>
    <t>255/55R19 111W CONTINENTAL AllSeasonContact 2 XL</t>
  </si>
  <si>
    <t>195/55R20 95H CONTINENTAL AllSeasonContact 2 XL</t>
  </si>
  <si>
    <t>255/50R20 109V CONTINENTAL AllSeasonContact 2 XL</t>
  </si>
  <si>
    <t>77 db.</t>
  </si>
  <si>
    <t>275/45R21 110Y CONTINENTAL AllSeasonContact 2 XL</t>
  </si>
  <si>
    <t>235/50R19 103W CONTINENTAL AllSeasonContact 2 XL</t>
  </si>
  <si>
    <t>64 db.</t>
  </si>
  <si>
    <t>255/40R20 101Y CONTINENTAL AllSeasonContact 2 XL</t>
  </si>
  <si>
    <t>85 db.</t>
  </si>
  <si>
    <t>175/65R17 87H CONTINENTAL AllSeasonContact 2</t>
  </si>
  <si>
    <t>175/65R17</t>
  </si>
  <si>
    <t>275/40R20 106Y CONTINENTAL AllSeasonContact 2 XL</t>
  </si>
  <si>
    <t>275/40R20</t>
  </si>
  <si>
    <t>265/45R20 108Y CONTINENTAL AllSeasonContact 2 XL</t>
  </si>
  <si>
    <t>55 db.</t>
  </si>
  <si>
    <t>215/45R16 90V CONTINENTAL AllSeasonContact 2 XL</t>
  </si>
  <si>
    <t>225/45R18 95V CONTINENTAL AllSeasonContact 2 XL</t>
  </si>
  <si>
    <t>215/45R17 91W CONTINENTAL AllSeasonContact 2 XL</t>
  </si>
  <si>
    <t>215/45R17</t>
  </si>
  <si>
    <t>93 db.</t>
  </si>
  <si>
    <t>235/50R20 100T CONTINENTAL AllSeasonContact 2 DEFEKTTŰRŐ</t>
  </si>
  <si>
    <t>255/45R20 101T CONTINENTAL AllSeasonContact 2</t>
  </si>
  <si>
    <t>2 db.</t>
  </si>
  <si>
    <t>225/40R18 92W CONTINENTAL AllSeasonContact 2 XL</t>
  </si>
  <si>
    <t>235/45R17 97Y CONTINENTAL AllSeasonContact 2 XL</t>
  </si>
  <si>
    <t>34 db.</t>
  </si>
  <si>
    <t>225/45R19 96W CONTINENTAL AllSeasonContact 2 XL</t>
  </si>
  <si>
    <t>225/45R18 95Y CONTINENTAL AllSeasonContact 2 XL DEFEKTTŰRŐ</t>
  </si>
  <si>
    <t>175/65R15 88H CONTINENTAL AllSeasonContact 2 XL</t>
  </si>
  <si>
    <t>235/50R18 101Y CONTINENTAL AllSeasonContact 2 XL</t>
  </si>
  <si>
    <t>22 db.</t>
  </si>
  <si>
    <t>215/40R17 87Y CONTINENTAL AllSeasonContact 2 XL</t>
  </si>
  <si>
    <t>215/70R16 100H CONTINENTAL AllSeasonContact 2</t>
  </si>
  <si>
    <t>215/70R16</t>
  </si>
  <si>
    <t>195/50R19 88H CONTINENTAL AllSeasonContact 2</t>
  </si>
  <si>
    <t>195/50R19</t>
  </si>
  <si>
    <t>205/65R17 100H CONTINENTAL AllSeasonContact 2 XL</t>
  </si>
  <si>
    <t>205/65R17</t>
  </si>
  <si>
    <t>185/65R15 88H CONTINENTAL AllSeasonContact 2</t>
  </si>
  <si>
    <t>185/65R15 92V CONTINENTAL AllSeasonContact 2 XL</t>
  </si>
  <si>
    <t>76 db.</t>
  </si>
  <si>
    <t>195/55R16 87H CONTINENTAL AllSeasonContact 2</t>
  </si>
  <si>
    <t>195/55R16 91H CONTINENTAL AllSeasonContact 2 XL</t>
  </si>
  <si>
    <t>215/50R17 95V CONTINENTAL AllSeasonContact XL</t>
  </si>
  <si>
    <t>195/55R15 89H CONTINENTAL AllSeasonContact XL</t>
  </si>
  <si>
    <t>54 db.</t>
  </si>
  <si>
    <t>205/40R17 84W CONTINENTAL AllSeasonContact 2 XL</t>
  </si>
  <si>
    <t>205/45R17 88V CONTINENTAL AllSeasonContact 2 XL</t>
  </si>
  <si>
    <t>75 db.</t>
  </si>
  <si>
    <t>205/45R17 88W CONTINENTAL AllSeasonContact 2 XL</t>
  </si>
  <si>
    <t>53 db.</t>
  </si>
  <si>
    <t>205/55R16 91H CONTINENTAL AllSeasonContact 2</t>
  </si>
  <si>
    <t>205/55R16 91V CONTINENTAL AllSeasonContact 2</t>
  </si>
  <si>
    <t>205/55R16 94V CONTINENTAL AllSeasonContact 2 XL</t>
  </si>
  <si>
    <t>205/55R16 94H CONTINENTAL AllSeasonContact 2 XL</t>
  </si>
  <si>
    <t>205/55R17 95V CONTINENTAL AllSeasonContact 2 XL</t>
  </si>
  <si>
    <t>205/55R17</t>
  </si>
  <si>
    <t>215/50R18 92W CONTINENTAL AllSeasonContact 2</t>
  </si>
  <si>
    <t>215/50R18</t>
  </si>
  <si>
    <t>215/50R19 93T CONTINENTAL AllSeasonContact 2</t>
  </si>
  <si>
    <t>215/55R17 98W CONTINENTAL AllSeasonContact 2 XL</t>
  </si>
  <si>
    <t>215/55R18 99V CONTINENTAL AllSeasonContact 2 XL</t>
  </si>
  <si>
    <t>215/55R18 95T CONTINENTAL AllSeasonContact 2</t>
  </si>
  <si>
    <t>235/55R19 105V CONTINENTAL AllSeasonContact XL</t>
  </si>
  <si>
    <t>215/55R18 95T CONTINENTAL AllSeasonContact 2 DEFEKTTŰRŐ</t>
  </si>
  <si>
    <t>215/60R16 99V CONTINENTAL AllSeasonContact 2 XL</t>
  </si>
  <si>
    <t>215/60R17 96H CONTINENTAL AllSeasonContact 2</t>
  </si>
  <si>
    <t>215/60R17</t>
  </si>
  <si>
    <t>94 db.</t>
  </si>
  <si>
    <t>215/60R18 102H CONTINENTAL AllSeasonContact 2 XL</t>
  </si>
  <si>
    <t>215/60R18</t>
  </si>
  <si>
    <t>215/65R16 102V CONTINENTAL AllSeasonContact 2 XL</t>
  </si>
  <si>
    <t>215/55R17 98H CONTINENTAL AllSeasonContact XL</t>
  </si>
  <si>
    <t>79 db.</t>
  </si>
  <si>
    <t>215/65R17 103V CONTINENTAL AllSeasonContact 2 XL</t>
  </si>
  <si>
    <t>225/40R18 92V CONTINENTAL AllSeasonContact 2 XL</t>
  </si>
  <si>
    <t>95 db.</t>
  </si>
  <si>
    <t>215/45R17 91W CONTINENTAL AllSeasonContact XL</t>
  </si>
  <si>
    <t>225/40R18 92Y CONTINENTAL AllSeasonContact 2 XL</t>
  </si>
  <si>
    <t>225/45R17 94V CONTINENTAL AllSeasonContact 2 XL</t>
  </si>
  <si>
    <t>225/45R17 94W CONTINENTAL AllSeasonContact 2 XL</t>
  </si>
  <si>
    <t>225/45R17 94Y CONTINENTAL AllSeasonContact 2 XL</t>
  </si>
  <si>
    <t>205/50R17 89H CONTINENTAL AllSeasonContact</t>
  </si>
  <si>
    <t>205/50R17</t>
  </si>
  <si>
    <t>225/50R17 98Y CONTINENTAL AllSeasonContact 2 XL</t>
  </si>
  <si>
    <t>99 db.</t>
  </si>
  <si>
    <t>225/55R16 99W CONTINENTAL AllSeasonContact 2 XL</t>
  </si>
  <si>
    <t>225/55R17 101W CONTINENTAL AllSeasonContact 2 XL</t>
  </si>
  <si>
    <t>225/55R18 102V CONTINENTAL AllSeasonContact 2 XL</t>
  </si>
  <si>
    <t>225/60R18 104W CONTINENTAL AllSeasonContact 2 XL</t>
  </si>
  <si>
    <t>91 db.</t>
  </si>
  <si>
    <t>225/65R17 106V CONTINENTAL AllSeasonContact 2 XL</t>
  </si>
  <si>
    <t>235/35R19 91Y CONTINENTAL AllSeasonContact 2 XL</t>
  </si>
  <si>
    <t>235/40R18 95Y CONTINENTAL AllSeasonContact 2 XL</t>
  </si>
  <si>
    <t>82 db.</t>
  </si>
  <si>
    <t>235/55R19 101T CONTINENTAL AllSeasonContact 2</t>
  </si>
  <si>
    <t>235/55R19 101T CONTINENTAL AllSeasonContact 2 DEFEKTTŰRŐ</t>
  </si>
  <si>
    <t>235/55R19 105W CONTINENTAL AllSeasonContact 2 XL</t>
  </si>
  <si>
    <t>235/60R18 107V CONTINENTAL AllSeasonContact 2 XL</t>
  </si>
  <si>
    <t>235/60R18 107W CONTINENTAL AllSeasonContact 2 XL</t>
  </si>
  <si>
    <t>235/60R18 103T CONTINENTAL AllSeasonContact 2</t>
  </si>
  <si>
    <t>21 db.</t>
  </si>
  <si>
    <t>235/55R17 99H CONTINENTAL AllSeasonContact</t>
  </si>
  <si>
    <t>215/65R16 102H CONTINENTAL AllSeasonContact XL</t>
  </si>
  <si>
    <t>235/55R17 103H CONTINENTAL AllSeasonContact XL</t>
  </si>
  <si>
    <t>235/60R18 103T CONTINENTAL AllSeasonContact 2 DEFEKTTŰRŐ</t>
  </si>
  <si>
    <t>255/45R20 105W CONTINENTAL AllSeasonContact XL</t>
  </si>
  <si>
    <t>235/65R17 108V CONTINENTAL AllSeasonContact 2 XL</t>
  </si>
  <si>
    <t>235/65R17</t>
  </si>
  <si>
    <t>165/65R15 81T CONTINENTAL AllSeasonContact</t>
  </si>
  <si>
    <t>165/65R15</t>
  </si>
  <si>
    <t>215/50R19 93T CONTINENTAL AllSeasonContact DEFEKTTŰRŐ</t>
  </si>
  <si>
    <t>3 db.</t>
  </si>
  <si>
    <t>245/45R18 100Y CONTINENTAL AllSeasonContact 2 XL</t>
  </si>
  <si>
    <t>67 db.</t>
  </si>
  <si>
    <t>235/55R18 100V CONTINENTAL AllSeasonContact DEFEKTTŰRŐ</t>
  </si>
  <si>
    <t>235/55R18 100V CONTINENTAL AllSeasonContact</t>
  </si>
  <si>
    <t>175/55R15 77T CONTINENTAL AllSeasonContact</t>
  </si>
  <si>
    <t>175/55R15</t>
  </si>
  <si>
    <t>245/40R19 98Y CONTINENTAL AllSeasonContact 2 XL</t>
  </si>
  <si>
    <t>57 db.</t>
  </si>
  <si>
    <t>255/40R19 100Y CONTINENTAL AllSeasonContact 2 XL</t>
  </si>
  <si>
    <t>255/40R19</t>
  </si>
  <si>
    <t>255/45R20 105W CONTINENTAL AllSeasonContact 2 XL</t>
  </si>
  <si>
    <t>255/50R19 103T CONTINENTAL AllSeasonContact 2</t>
  </si>
  <si>
    <t>245/45R18 96W CONTINENTAL AllSeasonContact DEFEKTTŰRŐ</t>
  </si>
  <si>
    <t>245/45R18 96W CONTINENTAL AllSeasonContact</t>
  </si>
  <si>
    <t>235/50R19 99T CONTINENTAL AllSeasonContact DEFEKTTŰRŐ</t>
  </si>
  <si>
    <t>255/45R19 100T CONTINENTAL AllSeasonContact DEFEKTTŰRŐ</t>
  </si>
  <si>
    <t>205/65R15 99H CONTINENTAL AllSeasonContact XL</t>
  </si>
  <si>
    <t>205/65R15</t>
  </si>
  <si>
    <t>255/50R19 103T CONTINENTAL AllSeasonContact 2 DEFEKTTŰRŐ</t>
  </si>
  <si>
    <t>255/50R19 107W CONTINENTAL AllSeasonContact 2 XL</t>
  </si>
  <si>
    <t>255/55R18 105T CONTINENTAL AllSeasonContact 2</t>
  </si>
  <si>
    <t>255/55R18 105T CONTINENTAL AllSeasonContact 2 DEFEKTTŰRŐ</t>
  </si>
  <si>
    <t>255/55R18 109W CONTINENTAL AllSeasonContact 2 XL</t>
  </si>
  <si>
    <t>235/60R17 102H CONTINENTAL AllSeasonContact</t>
  </si>
  <si>
    <t>225/60R18 100H CONTINENTAL AllSeasonContact 2</t>
  </si>
  <si>
    <t>205/50R17 93V CONTINENTAL AllSeasonContact 2 XL</t>
  </si>
  <si>
    <t>205/50R17 93W CONTINENTAL AllSeasonContact 2 XL</t>
  </si>
  <si>
    <t>215/55R16 97V CONTINENTAL AllSeasonContact 2 XL</t>
  </si>
  <si>
    <t>235/45R18 98Y CONTINENTAL AllSeasonContact 2 XL</t>
  </si>
  <si>
    <t>165/60R15 77H CONTINENTAL AllSeasonContact 2</t>
  </si>
  <si>
    <t>165/60R15</t>
  </si>
  <si>
    <t>175/60R18 85H CONTINENTAL AllSeasonContact 2</t>
  </si>
  <si>
    <t>175/60R18</t>
  </si>
  <si>
    <t>235/55R19 105H CONTINENTAL AllSeasonContact XL</t>
  </si>
  <si>
    <t>255/50R19 107H CONTINENTAL AllSeasonContact XL</t>
  </si>
  <si>
    <t>185/50R16 81H CONTINENTAL AllSeasonContact 2</t>
  </si>
  <si>
    <t>205/40R18 86Y CONTINENTAL AllSeasonContact 2 XL</t>
  </si>
  <si>
    <t>205/40R18</t>
  </si>
  <si>
    <t>215/55R17 94V CONTINENTAL ContiContact TS 815 DEFEKTTŰRŐ</t>
  </si>
  <si>
    <t>205/60R17 97W CONTINENTAL AllSeasonContact 2 XL</t>
  </si>
  <si>
    <t>205/60R17</t>
  </si>
  <si>
    <t>265/45R20 108Y CONTINENTAL AllSeasonContact XL</t>
  </si>
  <si>
    <t>215/45R20 95T CONTINENTAL AllSeasonContact 2 XL</t>
  </si>
  <si>
    <t>215/45R20 95T CONTINENTAL AllSeasonContact 2 XL DEFEKTTŰRŐ</t>
  </si>
  <si>
    <t>225/50R19 100V CONTINENTAL AllSeasonContact 2 XL</t>
  </si>
  <si>
    <t>225/50R19</t>
  </si>
  <si>
    <t>225/60R16 102W CONTINENTAL AllSeasonContact 2 XL</t>
  </si>
  <si>
    <t>225/60R16</t>
  </si>
  <si>
    <t>215/65R17 99H CONTINENTAL AllSeasonContact</t>
  </si>
  <si>
    <t>205/55R16 91H CONTINENTAL AllSeasonContact</t>
  </si>
  <si>
    <t>225/45R17 94V CONTINENTAL AllSeasonContact XL</t>
  </si>
  <si>
    <t>235/45R21 101T CONTINENTAL AllSeasonContact 2 XL DEFEKTTŰRŐ</t>
  </si>
  <si>
    <t>235/45R21</t>
  </si>
  <si>
    <t>245/40R20 99Y CONTINENTAL AllSeasonContact 2 XL</t>
  </si>
  <si>
    <t>245/40R20</t>
  </si>
  <si>
    <t>245/50R18 100V CONTINENTAL AllSeasonContact 2</t>
  </si>
  <si>
    <t>245/50R18</t>
  </si>
  <si>
    <t>185/65R15 92T CONTINENTAL AllSeasonContact 2 XL</t>
  </si>
  <si>
    <t>215/60R16 95V CONTINENTAL ContiContact TS 815 DEFEKTTŰRŐ</t>
  </si>
  <si>
    <t>205/50R17 93V CONTINENTAL ContiContact TS 815 XL DEFEKTTŰRŐ</t>
  </si>
  <si>
    <t>215/65R17 99V CONTINENTAL AllSeasonContact</t>
  </si>
  <si>
    <t>195/55R16 87H CONTINENTAL AllSeasonContact</t>
  </si>
  <si>
    <t>205/60R16 96V CONTINENTAL ContiContact TS 815 XL DEFEKTTŰRŐ</t>
  </si>
  <si>
    <t>215/60R17 96H CONTINENTAL AllSeasonContact</t>
  </si>
  <si>
    <t>Uniroyal</t>
  </si>
  <si>
    <t>215/45R16 90V UNIROYAL AllSeasonExpert 2 XL</t>
  </si>
  <si>
    <t>215/55R17 98W UNIROYAL AllSeasonExpert 2 XL</t>
  </si>
  <si>
    <t>89 db.</t>
  </si>
  <si>
    <t>215/50R17 95W UNIROYAL AllSeasonExpert 2 XL</t>
  </si>
  <si>
    <t>215/45R17 91W UNIROYAL AllSeasonExpert 2 XL</t>
  </si>
  <si>
    <t>225/50R17 98V UNIROYAL AllSeasonExpert 2 XL</t>
  </si>
  <si>
    <t>92 db.</t>
  </si>
  <si>
    <t>225/55R17 101V UNIROYAL AllSeasonExpert 2 XL</t>
  </si>
  <si>
    <t>225/60R17 99H UNIROYAL AllSeasonExpert 2</t>
  </si>
  <si>
    <t>235/45R17 97V UNIROYAL AllSeasonExpert 2 XL</t>
  </si>
  <si>
    <t>235/50R18 101V UNIROYAL AllSeasonExpert 2 XL</t>
  </si>
  <si>
    <t>235/55R17 103V UNIROYAL AllSeasonExpert 2 XL</t>
  </si>
  <si>
    <t>235/60R18 107V UNIROYAL AllSeasonExpert 2 XL</t>
  </si>
  <si>
    <t>235/65R17 108V UNIROYAL AllSeasonExpert 2 XL</t>
  </si>
  <si>
    <t>205/55R17 95V UNIROYAL AllSeasonExpert 2 XL</t>
  </si>
  <si>
    <t>215/65R17 99V UNIROYAL AllSeasonExpert 2</t>
  </si>
  <si>
    <t>235/55R18 100V UNIROYAL AllSeasonExpert 2</t>
  </si>
  <si>
    <t>165/65R15 81T UNIROYAL AllSeasonExpert 2</t>
  </si>
  <si>
    <t>185/55R15 82H UNIROYAL AllSeasonExpert 2</t>
  </si>
  <si>
    <t>185/65R15 88T UNIROYAL AllSeasonExpert 2</t>
  </si>
  <si>
    <t>195/50R15 82H UNIROYAL AllSeasonExpert 2</t>
  </si>
  <si>
    <t>195/50R15</t>
  </si>
  <si>
    <t>84 db.</t>
  </si>
  <si>
    <t>195/55R15 85H UNIROYAL AllSeasonExpert 2</t>
  </si>
  <si>
    <t>195/55R16 87H UNIROYAL AllSeasonExpert 2</t>
  </si>
  <si>
    <t>195/60R15 88H UNIROYAL AllSeasonExpert 2</t>
  </si>
  <si>
    <t>48 db.</t>
  </si>
  <si>
    <t>205/50R17 93V UNIROYAL AllSeasonExpert 2 XL</t>
  </si>
  <si>
    <t>205/65R15 94H UNIROYAL AllSeasonExpert 2</t>
  </si>
  <si>
    <t>215/55R16 97V UNIROYAL AllSeasonExpert 2 XL</t>
  </si>
  <si>
    <t>215/55R16 97H UNIROYAL AllSeasonExpert 2 XL</t>
  </si>
  <si>
    <t>215/60R16 99V UNIROYAL AllSeasonExpert 2 XL</t>
  </si>
  <si>
    <t>215/60R17 96H UNIROYAL AllSeasonExpert 2</t>
  </si>
  <si>
    <t>215/65R16 98H UNIROYAL AllSeasonExpert 2</t>
  </si>
  <si>
    <t>225/40R18 92V UNIROYAL AllSeasonExpert 2 XL</t>
  </si>
  <si>
    <t>165/60R15 77H UNIROYAL AllSeasonExpert 2</t>
  </si>
  <si>
    <t>205/45R16 87H UNIROYAL AllSeasonExpert 2 XL</t>
  </si>
  <si>
    <t>205/45R16</t>
  </si>
  <si>
    <t>185/55R16 87V UNIROYAL AllSeasonExpert 2 XL</t>
  </si>
  <si>
    <t>185/55R16</t>
  </si>
  <si>
    <t>78 db.</t>
  </si>
  <si>
    <t>185/50R16 81H UNIROYAL AllSeasonExpert 2</t>
  </si>
  <si>
    <t>205/45R17 88V UNIROYAL AllSeasonExpert 2 XL</t>
  </si>
  <si>
    <t>225/55R18 102V UNIROYAL AllSeasonExpert 2 XL</t>
  </si>
  <si>
    <t>175/55R15 77T UNIROYAL AllSeasonExpert 2</t>
  </si>
  <si>
    <t>205/40R18 86Y UNIROYAL AllSeasonExpert 2 XL</t>
  </si>
  <si>
    <t>235/45R18 98Y UNIROYAL AllSeasonExpert 2 XL</t>
  </si>
  <si>
    <t>225/45R18 95Y UNIROYAL AllSeasonExpert 2 XL</t>
  </si>
  <si>
    <t>195/45R16 84V UNIROYAL AllSeasonExpert 2 XL</t>
  </si>
  <si>
    <t>245/45R18 100Y UNIROYAL AllSeasonExpert 2 XL</t>
  </si>
  <si>
    <t>225/55R19 103W UNIROYAL AllSeasonExpert 2 XL</t>
  </si>
  <si>
    <t>235/55R19 105W UNIROYAL AllSeasonExpert 2 XL</t>
  </si>
  <si>
    <t>225/45R19 96W UNIROYAL AllSeasonExpert 2 XL</t>
  </si>
  <si>
    <t>195/55R20 95H UNIROYAL AllSeasonExpert 2 XL</t>
  </si>
  <si>
    <t>195/65R15 91H UNIROYAL AllSeasonExpert 2</t>
  </si>
  <si>
    <t>185/65R15 92V UNIROYAL AllSeasonExpert 3 XL</t>
  </si>
  <si>
    <t>195/65R15 95V UNIROYAL AllSeasonExpert 3 XL</t>
  </si>
  <si>
    <t>185/60R15 88H UNIROYAL AllSeasonExpert 3 XL</t>
  </si>
  <si>
    <t>205/60R16 96H UNIROYAL AllSeasonExpert 3 XL</t>
  </si>
  <si>
    <t>98 db.</t>
  </si>
  <si>
    <t>205/60R16 96V UNIROYAL AllSeasonExpert 3 XL</t>
  </si>
  <si>
    <t>195/55R16 91V UNIROYAL AllSeasonExpert 3 XL</t>
  </si>
  <si>
    <t>205/55R16 91H UNIROYAL AllSeasonExpert 3</t>
  </si>
  <si>
    <t>205/55R16 94V UNIROYAL AllSeasonExpert 3 XL</t>
  </si>
  <si>
    <t>175/65R17 87H UNIROYAL AllSeasonExpert 3</t>
  </si>
  <si>
    <t>225/50R17 98W UNIROYAL AllSeasonExpert 3 XL</t>
  </si>
  <si>
    <t>225/45R17 94W UNIROYAL AllSeasonExpert 3 XL</t>
  </si>
  <si>
    <t>60 db.</t>
  </si>
  <si>
    <t>195/60R18 96H UNIROYAL AllSeasonExpert 3 XL</t>
  </si>
  <si>
    <t>225/60R18 104W UNIROYAL AllSeasonExpert 3 XL</t>
  </si>
  <si>
    <t>235/60R18 107W UNIROYAL AllSeasonExpert 3 XL</t>
  </si>
  <si>
    <t>215/55R18 99V UNIROYAL AllSeasonExpert 3 XL</t>
  </si>
  <si>
    <t>215/50R18 92W UNIROYAL AllSeasonExpert 3</t>
  </si>
  <si>
    <t>225/50R18 99W UNIROYAL AllSeasonExpert 3 XL</t>
  </si>
  <si>
    <t>215/45R18 93Y UNIROYAL AllSeasonExpert 3 XL</t>
  </si>
  <si>
    <t>215/40R18 89W UNIROYAL AllSeasonExpert 3 XL</t>
  </si>
  <si>
    <t>235/40R18 95Y UNIROYAL AllSeasonExpert 3 XL</t>
  </si>
  <si>
    <t>245/40R18 97Y UNIROYAL AllSeasonExpert 3 XL</t>
  </si>
  <si>
    <t>205/55R19 97V UNIROYAL AllSeasonExpert 3 XL</t>
  </si>
  <si>
    <t>215/50R19 93T UNIROYAL AllSeasonExpert 3</t>
  </si>
  <si>
    <t>235/50R19 103W UNIROYAL AllSeasonExpert 3 XL</t>
  </si>
  <si>
    <t>255/50R19 107W UNIROYAL AllSeasonExpert 3 XL</t>
  </si>
  <si>
    <t>235/45R19 99W UNIROYAL AllSeasonExpert 3 XL</t>
  </si>
  <si>
    <t>225/40R19 93Y UNIROYAL AllSeasonExpert 3 XL</t>
  </si>
  <si>
    <t>235/40R19 96Y UNIROYAL AllSeasonExpert 3 XL</t>
  </si>
  <si>
    <t>245/40R19 98Y UNIROYAL AllSeasonExpert 3 XL</t>
  </si>
  <si>
    <t>235/35R19 91Y UNIROYAL AllSeasonExpert 3 XL</t>
  </si>
  <si>
    <t>255/35R19 96Y UNIROYAL AllSeasonExpert 3 XL</t>
  </si>
  <si>
    <t>235/45R20 100W UNIROYAL AllSeasonExpert 3 XL</t>
  </si>
  <si>
    <t>255/45R20 105W UNIROYAL AllSeasonExpert 3 XL</t>
  </si>
  <si>
    <t>265/45R20 108Y UNIROYAL AllSeasonExpert 3 XL</t>
  </si>
  <si>
    <t>255/40R20 101Y UNIROYAL AllSeasonExpert 3 XL</t>
  </si>
  <si>
    <t>Semperit</t>
  </si>
  <si>
    <t>175/65R15 88H SEMPERIT ALLSEASON-GRIP XL</t>
  </si>
  <si>
    <t>185/55R15 86H SEMPERIT ALLSEASON-GRIP XL</t>
  </si>
  <si>
    <t>195/55R15 89V SEMPERIT ALLSEASON-GRIP XL</t>
  </si>
  <si>
    <t>215/65R16 102V SEMPERIT ALLSEASON-GRIP XL</t>
  </si>
  <si>
    <t>215/60R16 99V SEMPERIT ALLSEASON-GRIP XL</t>
  </si>
  <si>
    <t>215/55R16 97V SEMPERIT ALLSEASON-GRIP XL</t>
  </si>
  <si>
    <t>225/65R17 106V SEMPERIT ALLSEASON-GRIP XL</t>
  </si>
  <si>
    <t>235/65R17 108V SEMPERIT ALLSEASON-GRIP XL</t>
  </si>
  <si>
    <t>205/55R17 95V SEMPERIT ALLSEASON-GRIP XL</t>
  </si>
  <si>
    <t>235/55R17 103V SEMPERIT ALLSEASON-GRIP XL</t>
  </si>
  <si>
    <t>205/50R17 93W SEMPERIT ALLSEASON-GRIP XL</t>
  </si>
  <si>
    <t>185/65R15 88H SEMPERIT ALLSEASON-GRIP</t>
  </si>
  <si>
    <t>225/40R18 92Y SEMPERIT ALLSEASON-GRIP XL</t>
  </si>
  <si>
    <t>215/45R16 90V SEMPERIT ALLSEASON-GRIP XL</t>
  </si>
  <si>
    <t>215/70R16 100H SEMPERIT ALLSEASON-GRIP</t>
  </si>
  <si>
    <t>52 db.</t>
  </si>
  <si>
    <t>215/55R17 94V SEMPERIT ALLSEASON-GRIP</t>
  </si>
  <si>
    <t>225/55R18 102V SEMPERIT ALLSEASON-GRIP XL</t>
  </si>
  <si>
    <t>225/55R17 101W SEMPERIT ALLSEASON-GRIP XL</t>
  </si>
  <si>
    <t>215/50R17 95W SEMPERIT ALLSEASON-GRIP XL</t>
  </si>
  <si>
    <t>62 db.</t>
  </si>
  <si>
    <t>205/45R17 88V SEMPERIT ALLSEASON-GRIP XL</t>
  </si>
  <si>
    <t>195/60R16 89H SEMPERIT ALLSEASON-GRIP</t>
  </si>
  <si>
    <t>225/55R16 99W SEMPERIT ALLSEASON-GRIP XL</t>
  </si>
  <si>
    <t>195/45R16 84V SEMPERIT ALLSEASON-GRIP XL</t>
  </si>
  <si>
    <t>225/60R17 103V SEMPERIT ALLSEASON-GRIP XL</t>
  </si>
  <si>
    <t>215/45R17 91Y SEMPERIT ALLSEASON-GRIP XL</t>
  </si>
  <si>
    <t>73 db.</t>
  </si>
  <si>
    <t>235/55R18 104V SEMPERIT ALLSEASON-GRIP XL</t>
  </si>
  <si>
    <t>235/50R18 101V SEMPERIT ALLSEASON-GRIP XL</t>
  </si>
  <si>
    <t>225/45R18 95Y SEMPERIT ALLSEASON-GRIP XL</t>
  </si>
  <si>
    <t>235/45R18 98Y SEMPERIT ALLSEASON-GRIP XL</t>
  </si>
  <si>
    <t>245/45R18 100Y SEMPERIT ALLSEASON-GRIP XL</t>
  </si>
  <si>
    <t>235/55R19 105W SEMPERIT ALLSEASON-GRIP XL</t>
  </si>
  <si>
    <t>185/65R15 92V SEMPERIT ALLSEASON-GRIP 2 XL</t>
  </si>
  <si>
    <t>195/65R15 95V SEMPERIT ALLSEASON-GRIP 2 XL</t>
  </si>
  <si>
    <t>37 db.</t>
  </si>
  <si>
    <t>185/60R15 88H SEMPERIT ALLSEASON-GRIP 2 XL</t>
  </si>
  <si>
    <t>195/55R16 91H SEMPERIT ALLSEASON-GRIP 2 XL</t>
  </si>
  <si>
    <t>195/55R16 91V SEMPERIT ALLSEASON-GRIP 2 XL</t>
  </si>
  <si>
    <t>205/55R16 91H SEMPERIT ALLSEASON-GRIP 2</t>
  </si>
  <si>
    <t>205/55R16 94V SEMPERIT ALLSEASON-GRIP 2 XL</t>
  </si>
  <si>
    <t>175/65R17 87H SEMPERIT ALLSEASON-GRIP 2</t>
  </si>
  <si>
    <t>215/60R17 100V SEMPERIT ALLSEASON-GRIP 2 XL</t>
  </si>
  <si>
    <t>225/50R17 98W SEMPERIT ALLSEASON-GRIP 2 XL</t>
  </si>
  <si>
    <t>42 db.</t>
  </si>
  <si>
    <t>225/45R17 94W SEMPERIT ALLSEASON-GRIP 2 XL</t>
  </si>
  <si>
    <t>215/40R17 87V SEMPERIT ALLSEASON-GRIP 2 XL</t>
  </si>
  <si>
    <t>225/60R18 104W SEMPERIT ALLSEASON-GRIP 2 XL</t>
  </si>
  <si>
    <t>215/55R18 99V SEMPERIT ALLSEASON-GRIP 2 XL</t>
  </si>
  <si>
    <t>215/50R18 92W SEMPERIT ALLSEASON-GRIP 2</t>
  </si>
  <si>
    <t>215/45R18 93Y SEMPERIT ALLSEASON-GRIP 2 XL</t>
  </si>
  <si>
    <t>215/40R18 89W SEMPERIT ALLSEASON-GRIP 2 XL</t>
  </si>
  <si>
    <t>235/40R18 95Y SEMPERIT ALLSEASON-GRIP 2 XL</t>
  </si>
  <si>
    <t>245/40R18 97Y SEMPERIT ALLSEASON-GRIP 2 XL</t>
  </si>
  <si>
    <t>205/55R19 97V SEMPERIT ALLSEASON-GRIP 2 XL</t>
  </si>
  <si>
    <t>215/50R19 93T SEMPERIT ALLSEASON-GRIP 2</t>
  </si>
  <si>
    <t>255/50R19 107W SEMPERIT ALLSEASON-GRIP 2 XL</t>
  </si>
  <si>
    <t>225/40R19 93Y SEMPERIT ALLSEASON-GRIP 2 XL</t>
  </si>
  <si>
    <t>245/40R19 98Y SEMPERIT ALLSEASON-GRIP 2 XL</t>
  </si>
  <si>
    <t>235/35R19 91Y SEMPERIT ALLSEASON-GRIP 2 XL</t>
  </si>
  <si>
    <t>235/45R20 100W SEMPERIT ALLSEASON-GRIP 2 XL</t>
  </si>
  <si>
    <t>265/45R20 108Y SEMPERIT ALLSEASON-GRIP 2 XL</t>
  </si>
  <si>
    <t>Barum</t>
  </si>
  <si>
    <t>215/75R16C 113/111R BARUM Vanis AllSeason</t>
  </si>
  <si>
    <t>195/60R16C 099/097H BARUM Vanis AllSeason</t>
  </si>
  <si>
    <t>195/65R16C 104/102T BARUM Vanis AllSeason</t>
  </si>
  <si>
    <t>195/65R16C</t>
  </si>
  <si>
    <t>195/70R15C 104/102R BARUM Vanis AllSeason</t>
  </si>
  <si>
    <t>195/75R16C 107/105R BARUM Vanis AllSeason</t>
  </si>
  <si>
    <t>205/75R16C 110/108R BARUM Vanis AllSeason</t>
  </si>
  <si>
    <t>205/75R16C 113/111R BARUM Vanis AllSeason</t>
  </si>
  <si>
    <t>215/65R16C 109/107T BARUM Vanis AllSeason</t>
  </si>
  <si>
    <t>225/65R16C 112/110R BARUM Vanis AllSeason</t>
  </si>
  <si>
    <t>225/70R15C 112/110R BARUM Vanis AllSeason</t>
  </si>
  <si>
    <t>225/75R16C 121/120R BARUM Vanis AllSeason</t>
  </si>
  <si>
    <t>235/65R16C 115/113R BARUM Vanis AllSeason</t>
  </si>
  <si>
    <t>235/65R16C 121/119R BARUM Vanis AllSeason</t>
  </si>
  <si>
    <t>215/65R15C 104/102T BARUM Vanis AllSeason</t>
  </si>
  <si>
    <t>195/75R16C 110/108R BARUM Vanis AllSeason</t>
  </si>
  <si>
    <t>215/70R15C 109/107S BARUM Vanis AllSeason</t>
  </si>
  <si>
    <t>215/70R15C</t>
  </si>
  <si>
    <t>205/65R16C 107/105T CONTINENTAL VancoFourSeason 2</t>
  </si>
  <si>
    <t>225/75R16C 118/116R CONTINENTAL VanContact Camper</t>
  </si>
  <si>
    <t>235/65R16C 115/113R CONTINENTAL VanContact 4Season</t>
  </si>
  <si>
    <t>205/75R16C 113/111R CONTINENTAL VanContact 4Season</t>
  </si>
  <si>
    <t>225/75R16C 118R CONTINENTAL VanContact Camper</t>
  </si>
  <si>
    <t>285/65R16C 131R CONTINENTAL VanContact A/S</t>
  </si>
  <si>
    <t>285/65R16C</t>
  </si>
  <si>
    <t>225/65R16C 112/110R CONTINENTAL VanContact 4Season</t>
  </si>
  <si>
    <t>205/75R16C 110/108R CONTINENTAL VanContact 4Season</t>
  </si>
  <si>
    <t>195/60R16C 099/097H CONTINENTAL VanContact 4Season</t>
  </si>
  <si>
    <t>195/65R16C 104/102T CONTINENTAL VanContact 4Season</t>
  </si>
  <si>
    <t>195/70R15C 104/102R CONTINENTAL VanContact 4Season</t>
  </si>
  <si>
    <t>195/75R16C 107/105R CONTINENTAL VanContact 4Season</t>
  </si>
  <si>
    <t>205/65R16C 107/105T CONTINENTAL VanContact 4Season</t>
  </si>
  <si>
    <t>215/60R16C 103/101T CONTINENTAL VanContact 4Season</t>
  </si>
  <si>
    <t>215/65R16C 109/107T CONTINENTAL VanContact 4Season</t>
  </si>
  <si>
    <t>215/70R15C 109/107R CONTINENTAL VanContact 4Season</t>
  </si>
  <si>
    <t>235/65R16C 121/119R CONTINENTAL VanContact 4Season</t>
  </si>
  <si>
    <t>285/55R16C 126N CONTINENTAL VanContact A/S</t>
  </si>
  <si>
    <t>285/55R16C</t>
  </si>
  <si>
    <t>215/75R16C 116/114R CONTINENTAL VanContact 4Season</t>
  </si>
  <si>
    <t>225/65R16C 112/110T CONTINENTAL VanContact 4Season</t>
  </si>
  <si>
    <t>195/75R16C 110/108R CONTINENTAL VanContact 4Season</t>
  </si>
  <si>
    <t>235/60R17C 114/112R CONTINENTAL VanContact 4Season</t>
  </si>
  <si>
    <t>225/75R16C 121/120R CONTINENTAL VanContact 4Season</t>
  </si>
  <si>
    <t>215/70R15C 109/107S CONTINENTAL VanContact 4Season</t>
  </si>
  <si>
    <t>225/55R17C 109/107H CONTINENTAL VanContact 4Season</t>
  </si>
  <si>
    <t>225/55R17C</t>
  </si>
  <si>
    <t>31 db.</t>
  </si>
  <si>
    <t>215/65R15C 104/102T CONTINENTAL VanContact 4Season</t>
  </si>
  <si>
    <t>225/75R16C 121/120R CONTINENTAL VanContact A/S</t>
  </si>
  <si>
    <t>215/60R17C 109/107T CONTINENTAL VanContact 4Season</t>
  </si>
  <si>
    <t>215/60R17C</t>
  </si>
  <si>
    <t>225/65R16C 112/110R CONTINENTAL VanContact A/S Ultra</t>
  </si>
  <si>
    <t>205/65R16C 107/105T CONTINENTAL VanContact A/S Ultra</t>
  </si>
  <si>
    <t>225/75R16C 121/120R CONTINENTAL VanContact A/S Ultra</t>
  </si>
  <si>
    <t>225/70R15C 112/110R CONTINENTAL VanContact 4Season</t>
  </si>
  <si>
    <t>205/75R16C 113/111R CONTINENTAL VanContact A/S Ultra</t>
  </si>
  <si>
    <t>215/60R17C 109/107T CONTINENTAL VanContact A/S Ultra</t>
  </si>
  <si>
    <t>195/60R16C 099/097H CONTINENTAL VanContact A/S Ultra</t>
  </si>
  <si>
    <t>215/60R16C 103/101T CONTINENTAL VanContact A/S Ultra</t>
  </si>
  <si>
    <t>215/65R15C 104/102T CONTINENTAL VanContact A/S Ultra</t>
  </si>
  <si>
    <t>225/75R17C 114/112Q CONTINENTAL VanContact 4Season</t>
  </si>
  <si>
    <t>225/75R17C</t>
  </si>
  <si>
    <t>235/65R16C 115/113R CONTINENTAL VanContact A/S Ultra</t>
  </si>
  <si>
    <t>225/75R17C 114/112Q CONTINENTAL VanContact A/S Ultra</t>
  </si>
  <si>
    <t>225/75R16C 121/120S CONTINENTAL VanContact A/S Ultra</t>
  </si>
  <si>
    <t>88 db.</t>
  </si>
  <si>
    <t>185/75R16C 104/102R CONTINENTAL VanContact A/S Ultra</t>
  </si>
  <si>
    <t>205/65R15C 102/100T CONTINENTAL VanContact A/S Ultra</t>
  </si>
  <si>
    <t>205/70R15C 106/104R CONTINENTAL VanContact A/S Ultra</t>
  </si>
  <si>
    <t>215/70R15C 109/107S CONTINENTAL VanContact A/S Ultra</t>
  </si>
  <si>
    <t>195/70R15C 104/102T CONTINENTAL VanContact A/S Ultra</t>
  </si>
  <si>
    <t>225/70R15C 112/110S CONTINENTAL VanContact A/S Ultra</t>
  </si>
  <si>
    <t>205/70R17C 115/113R CONTINENTAL VanContact A/S Ultra</t>
  </si>
  <si>
    <t>205/70R17C</t>
  </si>
  <si>
    <t>205/75R16C 110/108R CONTINENTAL VanContact A/S Ultra</t>
  </si>
  <si>
    <t>235/60R17C 117/115R CONTINENTAL VanContact A/S Ultra</t>
  </si>
  <si>
    <t>225/55R17C 109/107H CONTINENTAL VanContact A/S Ultra</t>
  </si>
  <si>
    <t>195/65R16C 104/102T CONTINENTAL VanContact A/S Ultra</t>
  </si>
  <si>
    <t>215/65R16C 109/107T CONTINENTAL VanContact A/S Ultra</t>
  </si>
  <si>
    <t>195/65R15C 098/096T CONTINENTAL VanContact A/S Ultra</t>
  </si>
  <si>
    <t>195/65R15C</t>
  </si>
  <si>
    <t>235/55R18C 118/116R CONTINENTAL VanContact A/S Ultra</t>
  </si>
  <si>
    <t>235/55R18C</t>
  </si>
  <si>
    <t>235/50R19C 111/109T CONTINENTAL VanContact A/S Ultra</t>
  </si>
  <si>
    <t>235/50R19C</t>
  </si>
  <si>
    <t>235/65R16C 115/113R CONTINENTAL VanContact Camper</t>
  </si>
  <si>
    <t>195/75R16C 107/105R CONTINENTAL VanContact A/S Ultra</t>
  </si>
  <si>
    <t>215/75R16C 113/111R CONTINENTAL VanContact A/S Ultra</t>
  </si>
  <si>
    <t>195/60R16C 099/097H UNIROYAL AllSeasonMax</t>
  </si>
  <si>
    <t>195/70R15C 104/102R UNIROYAL AllSeasonMax</t>
  </si>
  <si>
    <t>195/75R16C 107/105R UNIROYAL AllSeasonMax</t>
  </si>
  <si>
    <t>205/65R16C 107/105T UNIROYAL AllSeasonMax</t>
  </si>
  <si>
    <t>205/75R16C 110/108R UNIROYAL AllSeasonMax</t>
  </si>
  <si>
    <t>215/75R16C 113/111R UNIROYAL AllSeasonMax</t>
  </si>
  <si>
    <t>225/65R16C 112/110R UNIROYAL AllSeasonMax</t>
  </si>
  <si>
    <t>225/70R15C 112/110R UNIROYAL AllSeasonMax</t>
  </si>
  <si>
    <t>235/65R16C 115/113R UNIROYAL AllSeasonMax</t>
  </si>
  <si>
    <t>225/75R16C 121/120R UNIROYAL AllSeasonMax</t>
  </si>
  <si>
    <t>195/60R16C 099/097H SEMPERIT VAN-ALLSEASON</t>
  </si>
  <si>
    <t>195/65R16C 104/102T SEMPERIT VAN-ALLSEASON</t>
  </si>
  <si>
    <t>195/70R15C 104/102R SEMPERIT VAN-ALLSEASON</t>
  </si>
  <si>
    <t>205/65R16C 107/105T SEMPERIT VAN-ALLSEASON</t>
  </si>
  <si>
    <t>205/75R16C 110/108R SEMPERIT VAN-ALLSEASON</t>
  </si>
  <si>
    <t>215/65R16C 109/107T SEMPERIT VAN-ALLSEASON</t>
  </si>
  <si>
    <t>215/75R16C 113/111R SEMPERIT VAN-ALLSEASON</t>
  </si>
  <si>
    <t>225/65R16C 112/110R SEMPERIT VAN-ALLSEASON</t>
  </si>
  <si>
    <t>225/70R15C 112/110R SEMPERIT VAN-ALLSEASON</t>
  </si>
  <si>
    <t>235/65R16C 115/113R SEMPERIT VAN-ALLSEASON</t>
  </si>
  <si>
    <t>58 db.</t>
  </si>
  <si>
    <t>215/65R15C 104/102T UNIROYAL AllSeasonMax</t>
  </si>
  <si>
    <t>225/55R17C 109/107T UNIROYAL AllSeasonMax</t>
  </si>
  <si>
    <t>195/75R16C 110/108R UNIROYAL AllSeasonMax</t>
  </si>
  <si>
    <t>205/65R15C 102/100T UNIROYAL AllSeasonMax</t>
  </si>
  <si>
    <t>205/65R15C 102/100T SEMPERIT VAN-ALLSEASON</t>
  </si>
  <si>
    <t>215/70R15C 109/107S SEMPERIT VAN-ALLSEASON</t>
  </si>
  <si>
    <t>215/70R15C 109/107S UNIROYAL AllSeasonMax</t>
  </si>
  <si>
    <t>225/55R17C 109/107T SEMPERIT VAN-ALLSEASON</t>
  </si>
  <si>
    <t>215/60R17C 109/107T SEMPERIT VAN-ALLSEASON</t>
  </si>
  <si>
    <t>195/65R16C 104/102T UNIROYAL AllSeasonMax</t>
  </si>
  <si>
    <t>195/70R15C 104/102R CONTINENTAL VancoFourSeason</t>
  </si>
  <si>
    <t>235/65R16C 115/113R CONTINENTAL VancoFourSeason 2</t>
  </si>
  <si>
    <t>225/75R16C 121/120R CONTINENTAL VancoFourSeason 2</t>
  </si>
  <si>
    <t>Hankook</t>
  </si>
  <si>
    <t>195/60R16 89H HANKOOK Kinergy 4S peremvédő</t>
  </si>
  <si>
    <t>205/55R16 94V HANKOOK Kinergy 4S 2 XL peremvédő</t>
  </si>
  <si>
    <t>195/65R15 91H HANKOOK Kinergy 4S 2 peremvédő</t>
  </si>
  <si>
    <t>185/60R15 88H HANKOOK Kinergy 4S 2 XL peremvédő</t>
  </si>
  <si>
    <t>225/50R17 98V HANKOOK Kinergy 4S 2 XL peremvédő</t>
  </si>
  <si>
    <t>195/65R15 91V HANKOOK Kinergy 4S 2 peremvédő</t>
  </si>
  <si>
    <t>205/55R16 94H HANKOOK Kinergy 4S 2 XL peremvédő</t>
  </si>
  <si>
    <t>185/65R15 92T HANKOOK Kinergy 4S 2 XL peremvédő</t>
  </si>
  <si>
    <t>225/45R17 94W HANKOOK Kinergy 4S 2 XL peremvédő</t>
  </si>
  <si>
    <t>205/60R16 96H HANKOOK Kinergy 4S 2 XL peremvédő</t>
  </si>
  <si>
    <t>215/60R16 99V HANKOOK Kinergy 4S 2 XL peremvédő</t>
  </si>
  <si>
    <t>185/55R15 86H HANKOOK Kinergy 4S 2 XL peremvédő</t>
  </si>
  <si>
    <t>195/60R15 88V HANKOOK Kinergy 4S 2 peremvédő</t>
  </si>
  <si>
    <t>195/50R15 82V HANKOOK Kinergy 4S 2 peremvédő</t>
  </si>
  <si>
    <t>195/55R16 91H HANKOOK Kinergy 4S 2 XL peremvédő</t>
  </si>
  <si>
    <t>195/55R16 87V HANKOOK Kinergy 4S 2 peremvédő</t>
  </si>
  <si>
    <t>215/55R16 97W HANKOOK Kinergy 4S 2 XL peremvédő</t>
  </si>
  <si>
    <t>215/55R16 97V HANKOOK Kinergy 4S 2 XL peremvédő</t>
  </si>
  <si>
    <t>225/55R16 99W HANKOOK Kinergy 4S 2 XL peremvédő</t>
  </si>
  <si>
    <t>205/55R17 95V HANKOOK Kinergy 4S 2 XL peremvédő</t>
  </si>
  <si>
    <t>205/50R17 93W HANKOOK Kinergy 4S 2 XL peremvédő</t>
  </si>
  <si>
    <t>215/50R17 95W HANKOOK Kinergy 4S 2 XL peremvédő</t>
  </si>
  <si>
    <t>225/55R17 101W HANKOOK Kinergy 4S 2 XL peremvédő</t>
  </si>
  <si>
    <t>235/55R17 103W HANKOOK Kinergy 4S 2 XL peremvédő</t>
  </si>
  <si>
    <t>235/45R17 97Y HANKOOK Kinergy 4S 2 XL peremvédő</t>
  </si>
  <si>
    <t>235/50R18 101V HANKOOK Kinergy 4S 2 XL peremvédő</t>
  </si>
  <si>
    <t>165/60R15 77H HANKOOK Kinergy 4S 2 peremvédő</t>
  </si>
  <si>
    <t>235/45R18 98Y HANKOOK Kinergy 4S 2 XL peremvédő</t>
  </si>
  <si>
    <t>245/45R18 100Y HANKOOK Kinergy 4S 2 XL peremvédő</t>
  </si>
  <si>
    <t>255/35R19 96Y HANKOOK Kinergy 4S 2 XL peremvédő</t>
  </si>
  <si>
    <t>255/40R19 100W HANKOOK Kinergy 4S 2 XL peremvédő</t>
  </si>
  <si>
    <t>215/45R17 91Y HANKOOK Kinergy 4S 2 XL peremvédő</t>
  </si>
  <si>
    <t>225/40R18 92Y HANKOOK Kinergy 4S 2 XL peremvédő</t>
  </si>
  <si>
    <t>215/60R17 96V HANKOOK Kinergy 4S 2 X peremvédő</t>
  </si>
  <si>
    <t>225/60R17 99H HANKOOK Kinergy 4S 2 X peremvédő</t>
  </si>
  <si>
    <t>235/60R18 107W HANKOOK Kinergy 4S 2 X XL peremvédő</t>
  </si>
  <si>
    <t>255/55R18 109V HANKOOK Kinergy 4S 2 X XL peremvédő</t>
  </si>
  <si>
    <t>235/55R18 104V HANKOOK Kinergy 4S 2 X XL peremvédő</t>
  </si>
  <si>
    <t>235/55R19 105W HANKOOK Kinergy 4S 2 X XL peremvédő</t>
  </si>
  <si>
    <t>255/50R19 107W HANKOOK Kinergy 4S 2 X XL peremvédő</t>
  </si>
  <si>
    <t>275/45R20 110W HANKOOK Kinergy 4S 2 X XL peremvédő</t>
  </si>
  <si>
    <t>235/50R17 96V HANKOOK Kinergy 4S 2 peremvédő</t>
  </si>
  <si>
    <t>235/50R17</t>
  </si>
  <si>
    <t>225/55R18 98V HANKOOK Kinergy 4S 2 peremvédő</t>
  </si>
  <si>
    <t>Laufenn</t>
  </si>
  <si>
    <t>215/65R16 102V LAUFENN G FIT 4S XL peremvédő</t>
  </si>
  <si>
    <t>235/50R18 101V LAUFENN G FIT 4S XL peremvédő</t>
  </si>
  <si>
    <t>205/70R15 96T HANKOOK Kinergy 4S 2 peremvédő</t>
  </si>
  <si>
    <t>205/70R15</t>
  </si>
  <si>
    <t>225/60R16 102W HANKOOK Kinergy 4S 2 XL peremvédő</t>
  </si>
  <si>
    <t>215/70R16 100H HANKOOK Kinergy 4S 2 X peremvédő</t>
  </si>
  <si>
    <t>235/60R16 104V HANKOOK Kinergy 4S 2 X XL peremvédő</t>
  </si>
  <si>
    <t>235/60R16</t>
  </si>
  <si>
    <t>255/55R19 111W HANKOOK Kinergy 4S 2 X XL peremvédő</t>
  </si>
  <si>
    <t>265/45R20 108Y HANKOOK Kinergy 4S 2 X XL peremvédő</t>
  </si>
  <si>
    <t>275/40R20 106W HANKOOK Kinergy 4S 2 X XL peremvédő</t>
  </si>
  <si>
    <t>185/50R16 81H HANKOOK Kinergy 4S 2 peremvédő</t>
  </si>
  <si>
    <t>185/55R16 87V HANKOOK Kinergy 4S 2 XL peremvédő</t>
  </si>
  <si>
    <t>215/40R17 87V HANKOOK Kinergy 4S 2 XL peremvédő</t>
  </si>
  <si>
    <t>245/45R17 99Y HANKOOK Kinergy 4S 2 XL peremvédő</t>
  </si>
  <si>
    <t>205/40R17 84W HANKOOK Kinergy 4S 2 XL peremvédő</t>
  </si>
  <si>
    <t>255/60R18 112V HANKOOK Kinergy 4S 2 X XL peremvédő</t>
  </si>
  <si>
    <t>235/45R19 99W HANKOOK Kinergy 4S 2 XL peremvédő</t>
  </si>
  <si>
    <t>235/50R19 103W HANKOOK Kinergy 4S 2 X XL peremvédő</t>
  </si>
  <si>
    <t>265/50R19 110V HANKOOK Kinergy 4S 2 X XL peremvédő</t>
  </si>
  <si>
    <t>255/45R20 105W HANKOOK Kinergy 4S 2 X XL peremvédő</t>
  </si>
  <si>
    <t>285/45R20 112H HANKOOK Kinergy 4S 2 X XL peremvédő</t>
  </si>
  <si>
    <t>255/55R20 110Y HANKOOK Kinergy 4S 2 X XL peremvédő</t>
  </si>
  <si>
    <t>205/55R17 95V LAUFENN G FIT 4S XL peremvédő</t>
  </si>
  <si>
    <t>215/55R18 99V LAUFENN G FIT 4S XL peremvédő</t>
  </si>
  <si>
    <t>245/45R18 100Y HANKOOK Kinergy 4S 2 XL DEFEKTTŰRŐ peremvédő</t>
  </si>
  <si>
    <t>235/40R19 96Y HANKOOK Kinergy 4S 2 XL peremvédő</t>
  </si>
  <si>
    <t>245/45R19 102Y HANKOOK Kinergy 4S 2 XL peremvédő</t>
  </si>
  <si>
    <t>215/45R18 93Y HANKOOK Kinergy 4S 2 XL peremvédő</t>
  </si>
  <si>
    <t>195/55R20 95H HANKOOK Kinergy 4S 2 XL peremvédő</t>
  </si>
  <si>
    <t>215/45R16 90V HANKOOK Kinergy 4S 2 XL peremvédő</t>
  </si>
  <si>
    <t>205/55R19 97V HANKOOK Kinergy 4S 2 XL peremvédő</t>
  </si>
  <si>
    <t>215/50R18 92W HANKOOK Kinergy 4S 2 X peremvédő</t>
  </si>
  <si>
    <t>225/45R18 95Y LAUFENN G FIT 4S XL peremvédő</t>
  </si>
  <si>
    <t>225/55R18 98V LAUFENN G FIT 4S peremvédő</t>
  </si>
  <si>
    <t>235/55R19 105W LAUFENN G FIT 4S XL peremvédő</t>
  </si>
  <si>
    <t>235/60R18 107W LAUFENN G FIT 4S XL peremvédő</t>
  </si>
  <si>
    <t>165/65R15 81T BARUM QUARTARIS 5</t>
  </si>
  <si>
    <t>185/55R15 82H BARUM QUARTARIS 5</t>
  </si>
  <si>
    <t>185/60R15 88H BARUM QUARTARIS 5 XL</t>
  </si>
  <si>
    <t>185/65R15 88T BARUM QUARTARIS 5</t>
  </si>
  <si>
    <t>195/50R15 82H BARUM QUARTARIS 5</t>
  </si>
  <si>
    <t>195/55R15 85H BARUM QUARTARIS 5</t>
  </si>
  <si>
    <t>195/60R15 88H BARUM QUARTARIS 5</t>
  </si>
  <si>
    <t>195/65R15 91H BARUM QUARTARIS 5</t>
  </si>
  <si>
    <t>205/55R16 94V BARUM QUARTARIS 5 XL</t>
  </si>
  <si>
    <t>205/60R16 96H BARUM QUARTARIS 5 XL</t>
  </si>
  <si>
    <t>215/55R16 97V BARUM QUARTARIS 5 XL</t>
  </si>
  <si>
    <t>215/65R16 98H BARUM QUARTARIS 5</t>
  </si>
  <si>
    <t>225/45R17 94V BARUM QUARTARIS 5 XL</t>
  </si>
  <si>
    <t>235/55R17 103V BARUM QUARTARIS 5 XL</t>
  </si>
  <si>
    <t>235/60R18 107V BARUM QUARTARIS 5 XL</t>
  </si>
  <si>
    <t>71 db.</t>
  </si>
  <si>
    <t>205/55R16 91H BARUM QUARTARIS 5</t>
  </si>
  <si>
    <t>215/60R16 99V BARUM QUARTARIS 5 XL</t>
  </si>
  <si>
    <t>205/50R17 93W BARUM QUARTARIS 5 XL</t>
  </si>
  <si>
    <t>225/40R18 92Y BARUM QUARTARIS 5 XL</t>
  </si>
  <si>
    <t>205/55R17 95V BARUM QUARTARIS 5 XL</t>
  </si>
  <si>
    <t>87 db.</t>
  </si>
  <si>
    <t>215/50R17 95W BARUM QUARTARIS 5 XL</t>
  </si>
  <si>
    <t>225/45R17 94Y BARUM QUARTARIS 5 XL</t>
  </si>
  <si>
    <t>225/50R17 98Y BARUM QUARTARIS 5 XL</t>
  </si>
  <si>
    <t>185/60R16 86H BARUM QUARTARIS 5</t>
  </si>
  <si>
    <t>185/60R16</t>
  </si>
  <si>
    <t>205/45R18 90V BARUM QUARTARIS 5 XL</t>
  </si>
  <si>
    <t>205/45R18</t>
  </si>
  <si>
    <t>225/55R18 102V BARUM QUARTARIS 5 XL</t>
  </si>
  <si>
    <t>195/45R16 84V BARUM QUARTARIS 5 XL</t>
  </si>
  <si>
    <t>225/45R18 95W BARUM QUARTARIS 5 XL</t>
  </si>
  <si>
    <t>195/55R16 87H BARUM QUARTARIS 5</t>
  </si>
  <si>
    <t>215/60R17 96H BARUM QUARTARIS 5</t>
  </si>
  <si>
    <t>225/70R15C 112/110S HANKOOK VanTRa ST AS2 peremvédő</t>
  </si>
  <si>
    <t>195/60R16C 99/97H HANKOOK VanTRa ST AS2 peremvédő</t>
  </si>
  <si>
    <t>195/65R16C 104/102T HANKOOK VanTRa ST AS2 peremvédő</t>
  </si>
  <si>
    <t>195/75R16C 107/105R HANKOOK VanTRa ST AS2 peremvédő</t>
  </si>
  <si>
    <t>205/75R16C 110/108R HANKOOK VanTRa ST AS2 peremvédő</t>
  </si>
  <si>
    <t>215/65R16C 106/104T HANKOOK VanTRa ST AS2 peremvédő</t>
  </si>
  <si>
    <t>215/65R16C 109/107T HANKOOK VanTRa ST AS2 peremvédő</t>
  </si>
  <si>
    <t>215/75R16C 113/111R HANKOOK VanTRa ST AS2 peremvédő</t>
  </si>
  <si>
    <t>225/65R16C 112/110R HANKOOK VanTRa ST AS2 peremvédő</t>
  </si>
  <si>
    <t>195/70R15C 104/102R LAUFENN X FIT Van 4S peremvédő</t>
  </si>
  <si>
    <t>215/65R15C 104/102T LAUFENN X FIT Van 4S peremvédő</t>
  </si>
  <si>
    <t>225/70R15C 112/110S LAUFENN X FIT Van 4S peremvédő</t>
  </si>
  <si>
    <t>195/60R16C 99/97H LAUFENN X FIT Van 4S peremvédő</t>
  </si>
  <si>
    <t>195/75R16C 107/105R LAUFENN X FIT Van 4S peremvédő</t>
  </si>
  <si>
    <t>205/65R16C 107/105T LAUFENN X FIT Van 4S peremvédő</t>
  </si>
  <si>
    <t>205/75R16C 110/108R LAUFENN X FIT Van 4S peremvédő</t>
  </si>
  <si>
    <t>215/75R16C 113/111R LAUFENN X FIT Van 4S peremvédő</t>
  </si>
  <si>
    <t>225/55R17C 109/107H LAUFENN X FIT Van 4S peremvédő</t>
  </si>
  <si>
    <t>235/65R16C 121/119R LAUFENN X FIT Van 4S peremvédő</t>
  </si>
  <si>
    <t>205/75R16C 113/111R LAUFENN X FIT Van 4S peremvédő</t>
  </si>
  <si>
    <t>215/75R16C 116/114R LAUFENN X FIT Van 4S peremvédő</t>
  </si>
  <si>
    <t>Goodyear</t>
  </si>
  <si>
    <t>205/55R16 94V GOODYEAR VECTOR 4SEASONS XL</t>
  </si>
  <si>
    <t>195/60R16 89H GOODYEAR VECTOR 4SEASONS</t>
  </si>
  <si>
    <t>225/50R17 98V GOODYEAR VECTOR 4SEASONS XL peremvédő</t>
  </si>
  <si>
    <t>185/65R15 88T GOODYEAR VECTOR 4SEASONS GEN-2</t>
  </si>
  <si>
    <t>215/55R17 94V GOODYEAR VECTOR 4SEASONS GEN-2</t>
  </si>
  <si>
    <t>215/60R16 95V GOODYEAR VECTOR 4SEASONS GEN-2</t>
  </si>
  <si>
    <t>185/65R15 88V GOODYEAR VECTOR 4SEASONS GEN-2</t>
  </si>
  <si>
    <t>Fulda</t>
  </si>
  <si>
    <t>185/60R15 88H FULDA MULTICONTROL XL</t>
  </si>
  <si>
    <t>195/50R15 82H FULDA MULTICONTROL</t>
  </si>
  <si>
    <t>195/60R15 88H FULDA MULTICONTROL</t>
  </si>
  <si>
    <t>205/55R16 94V FULDA MULTICONTROL XL</t>
  </si>
  <si>
    <t>215/55R16 97V FULDA MULTICONTROL XL</t>
  </si>
  <si>
    <t>255/55R19 107V GOODYEAR VECTOR 4SEASONS SUV GEN-2</t>
  </si>
  <si>
    <t>205/55R17 95V GOODYEAR VECTOR 4SEASONS GEN-2 XL</t>
  </si>
  <si>
    <t>235/55R18 100V GOODYEAR VECTOR 4SEASONS SUV GEN-2</t>
  </si>
  <si>
    <t>215/50R17 95W GOODYEAR VECTOR 4SEASONS GEN-3 XL peremvédő</t>
  </si>
  <si>
    <t>185/60R15 88V GOODYEAR VECTOR 4SEASONS GEN-3 XL</t>
  </si>
  <si>
    <t>185/55R15 86V GOODYEAR VECTOR 4SEASONS GEN-3 XL</t>
  </si>
  <si>
    <t>195/65R15 95V GOODYEAR VECTOR 4SEASONS GEN-3 XL</t>
  </si>
  <si>
    <t>195/55R16 91V GOODYEAR VECTOR 4SEASONS GEN-3 XL</t>
  </si>
  <si>
    <t>195/60R16 93V GOODYEAR VECTOR 4SEASONS GEN-3 XL</t>
  </si>
  <si>
    <t>215/65R17 99V GOODYEAR VECTOR 4SEASONS GEN-3 SUV</t>
  </si>
  <si>
    <t>235/65R17 108W GOODYEAR VECTOR 4SEASONS GEN-3 SUV XL</t>
  </si>
  <si>
    <t>205/50R17 93W GOODYEAR VECTOR 4SEASONS GEN-3 XL</t>
  </si>
  <si>
    <t>225/65R17 106V GOODYEAR VECTOR 4SEASONS GEN-3 SUV XL</t>
  </si>
  <si>
    <t>215/55R16 97V GOODYEAR VECTOR 4SEASONS GEN-3 XL</t>
  </si>
  <si>
    <t>225/60R17 103V GOODYEAR VECTOR 4SEASONS GEN-3 SUV XL</t>
  </si>
  <si>
    <t>235/60R18 107V FULDA MULTICONTROL SUV XL DEFEKTTŰRŐ</t>
  </si>
  <si>
    <t>205/45R17 88W GOODYEAR VECTOR 4SEASONS GEN-3 XL peremvédő</t>
  </si>
  <si>
    <t>195/65R15 91H FULDA MULTICONTROL</t>
  </si>
  <si>
    <t>185/60R15 84T GOODYEAR VECTOR 4SEASONS GEN-2</t>
  </si>
  <si>
    <t>215/60R16 99V GOODYEAR VECTOR 4SEASONS GEN-3 XL</t>
  </si>
  <si>
    <t>235/55R18 104V GOODYEAR VECTOR 4SEASONS GEN-3 SUV XL</t>
  </si>
  <si>
    <t>185/55R15 82H FULDA MULTICONTROL DEFEKTTŰRŐ</t>
  </si>
  <si>
    <t>215/65R16C 106T GOODYEAR VECTOR 4SEASONS CARGO</t>
  </si>
  <si>
    <t>205/75R16C 110R GOODYEAR VECTOR 4SEASONS CARGO</t>
  </si>
  <si>
    <t>225/60R18 104W GOODYEAR VECTOR 4SEASONS GEN-3 SUV XL</t>
  </si>
  <si>
    <t>225/55R18 102W GOODYEAR VECTOR 4SEASONS GEN-3 XL</t>
  </si>
  <si>
    <t>205/55R16 94V GOODYEAR VECTOR 4SEASONS GEN-2 XL</t>
  </si>
  <si>
    <t>225/50R17 98W GOODYEAR VECTOR 4SEASONS GEN-3 XL peremvédő</t>
  </si>
  <si>
    <t>235/45R17 97Y GOODYEAR VECTOR 4SEASONS GEN-3 XL peremvédő</t>
  </si>
  <si>
    <t>205/75R16C 113R GOODYEAR VECTOR 4SEASONS CARGO</t>
  </si>
  <si>
    <t>195/75R16C 107S GOODYEAR VECTOR 4SEASONS CARGO</t>
  </si>
  <si>
    <t>205/60R16 96V GOODYEAR VECTOR 4SEASONS GEN-3 XL</t>
  </si>
  <si>
    <t>215/55R17 98W GOODYEAR VECTOR 4SEASONS GEN-3 XL</t>
  </si>
  <si>
    <t>Debica</t>
  </si>
  <si>
    <t>175/65R15 84H DEBICA NAVIGATOR3</t>
  </si>
  <si>
    <t>195/65R15 91H DEBICA NAVIGATOR3</t>
  </si>
  <si>
    <t>205/55R16 94V DEBICA NAVIGATOR3 XL</t>
  </si>
  <si>
    <t>205/60R16 96H DEBICA NAVIGATOR3 XL</t>
  </si>
  <si>
    <t>225/45R17 94V DEBICA NAVIGATOR3 XL peremvédő</t>
  </si>
  <si>
    <t>225/55R17 101W DEBICA NAVIGATOR3 XL</t>
  </si>
  <si>
    <t>235/65R17 108V DEBICA NAVIGATOR3 XL</t>
  </si>
  <si>
    <t>Sava</t>
  </si>
  <si>
    <t>175/65R15 84H SAVA ALL WEATHER DEFEKTTŰRŐ</t>
  </si>
  <si>
    <t>185/60R15 88H SAVA ALL WEATHER XL</t>
  </si>
  <si>
    <t>185/65R15 88H SAVA ALL WEATHER</t>
  </si>
  <si>
    <t>195/55R15 85H SAVA ALL WEATHER</t>
  </si>
  <si>
    <t>195/65R15 91H SAVA ALL WEATHER</t>
  </si>
  <si>
    <t>205/60R16 96H SAVA ALL WEATHER XL</t>
  </si>
  <si>
    <t>215/55R16 97V SAVA ALL WEATHER XL</t>
  </si>
  <si>
    <t>215/55R17 98V SAVA ALL WEATHER XL</t>
  </si>
  <si>
    <t>225/45R17 94V SAVA ALL WEATHER XL peremvédő</t>
  </si>
  <si>
    <t>225/50R17 98V SAVA ALL WEATHER XL peremvédő</t>
  </si>
  <si>
    <t>225/55R17 101W SAVA ALL WEATHER XL</t>
  </si>
  <si>
    <t>235/50R19 103W GOODYEAR VECTOR 4SEASONS GEN-3 XL peremvédő</t>
  </si>
  <si>
    <t>235/65R18 110V GOODYEAR VECTOR 4SEASONS GEN-3 SUV XL</t>
  </si>
  <si>
    <t>245/40R19 98Y GOODYEAR VECTOR 4SEASONS GEN-3 XL peremvédő</t>
  </si>
  <si>
    <t>245/45R20 103W GOODYEAR VECTOR 4SEASONS GEN-3 XL peremvédő</t>
  </si>
  <si>
    <t>245/50R19 105W GOODYEAR VECTOR 4SEASONS GEN-3 XL peremvédő</t>
  </si>
  <si>
    <t>255/45R20 105W GOODYEAR VECTOR 4SEASONS GEN-3 XL peremvédő</t>
  </si>
  <si>
    <t>275/45R20 110Y GOODYEAR VECTOR 4SEASONS GEN-3 SUV XL peremvédő</t>
  </si>
  <si>
    <t>265/50R19 110W GOODYEAR VECTOR 4SEASONS GEN-3 SUV XL peremvédő</t>
  </si>
  <si>
    <t>215/65R16 102H GOODYEAR VECTOR 4SEASONS GEN-3 XL</t>
  </si>
  <si>
    <t>195/55R16 91H FULDA MULTICONTROL XL DEFEKTTŰRŐ</t>
  </si>
  <si>
    <t>225/55R17 101Y GOODYEAR VECTOR 4SEASONS GEN-3 XL</t>
  </si>
  <si>
    <t>175/65R15 88H GOODYEAR VECTOR 4SEASONS GEN-3 XL</t>
  </si>
  <si>
    <t>225/45R18 95W GOODYEAR VECTOR 4SEASONS GEN-3 XL DEFEKTTŰRŐ peremvédő</t>
  </si>
  <si>
    <t>175/65R15 84T FULDA MULTICONTROL</t>
  </si>
  <si>
    <t>215/60R16 99V FULDA MULTICONTROL XL</t>
  </si>
  <si>
    <t>235/65R16C 115R GOODYEAR VECTOR 4SEASONS CARGO</t>
  </si>
  <si>
    <t>165/60R15 77H FULDA MULTICONTROL</t>
  </si>
  <si>
    <t>165/65R15 81T FULDA MULTICONTROL</t>
  </si>
  <si>
    <t>195/55R15 85H FULDA MULTICONTROL</t>
  </si>
  <si>
    <t>205/65R15 94V FULDA MULTICONTROL</t>
  </si>
  <si>
    <t>195/65R16C 104T GOODYEAR VECTOR 4SEASONS CARGO</t>
  </si>
  <si>
    <t>235/50R20 104T GOODYEAR VECTOR 4SEASONS GEN-3 XL peremvédő</t>
  </si>
  <si>
    <t>235/45R21 101T GOODYEAR VECTOR 4SEASONS GEN-3 SUV XL peremvédő</t>
  </si>
  <si>
    <t>215/65R16C 109T GOODYEAR VECTOR 4SEASONS CARGO</t>
  </si>
  <si>
    <t>245/45R19 102H GOODYEAR VECTOR 4SEASONS GEN-3 XL</t>
  </si>
  <si>
    <t>275/40R19 105H GOODYEAR VECTOR 4SEASONS GEN-3 XL</t>
  </si>
  <si>
    <t>215/60R17C 109T GOODYEAR VECTOR 4SEASONS CARGO</t>
  </si>
  <si>
    <t>215/55R17 94V GOODYEAR VECTOR 4SEASONS GEN-3</t>
  </si>
  <si>
    <t>235/55R18 104V SAVA ALL WEATHER XL</t>
  </si>
  <si>
    <t>185/75R16C 104R GOODYEAR VECTOR 4SEASONS CARGO</t>
  </si>
  <si>
    <t>195/65R15 95T GOODYEAR VECTOR 4SEASONS GEN-3 XL</t>
  </si>
  <si>
    <t>205/70R15C 106S GOODYEAR VECTOR 4SEASONS CARGO</t>
  </si>
  <si>
    <t>215/60R16C 103T GOODYEAR VECTOR 4SEASONS CARGO</t>
  </si>
  <si>
    <t>225/75R16C 118R GOODYEAR VECTOR 4SEASONS CARGO</t>
  </si>
  <si>
    <t>185/65R15C 97S GOODYEAR VECTOR 4SEASONS CARGO</t>
  </si>
  <si>
    <t>185/65R15C</t>
  </si>
  <si>
    <t>235/45R17 97V DEBICA NAVIGATOR3 XL DEFEKTTŰRŐ peremvédő</t>
  </si>
  <si>
    <t>235/45R17 97V SAVA ALL WEATHER XL peremvédő</t>
  </si>
  <si>
    <t>165/65R15 81T DEBICA NAVIGATOR3</t>
  </si>
  <si>
    <t>165/65R15 81T SAVA ALL WEATHER</t>
  </si>
  <si>
    <t>255/55R20 110V GOODYEAR VECTOR 4SEASONS GEN-3 XL</t>
  </si>
  <si>
    <t>245/35R19 93W GOODYEAR VECTOR 4SEASONS GEN-3 XL peremvédő</t>
  </si>
  <si>
    <t>255/35R18 94Y GOODYEAR VECTOR 4SEASONS GEN-3 XL peremvédő</t>
  </si>
  <si>
    <t>255/35R20 97W GOODYEAR VECTOR 4SEASONS GEN-3 XL peremvédő</t>
  </si>
  <si>
    <t>205/50R17 93W DEBICA NAVIGATOR3 XL</t>
  </si>
  <si>
    <t>205/50R17 93W SAVA ALL WEATHER XL</t>
  </si>
  <si>
    <t>215/50R17 95V DEBICA NAVIGATOR3 XL peremvédő</t>
  </si>
  <si>
    <t>215/60R16 99V DEBICA NAVIGATOR3 XL DEFEKTTŰRŐ</t>
  </si>
  <si>
    <t>225/60R17 99V DEBICA NAVIGATOR3</t>
  </si>
  <si>
    <t>225/60R17 99V SAVA ALL WEATHER</t>
  </si>
  <si>
    <t>285/45R20 112W GOODYEAR VECTOR 4SEASONS GEN-3 XL peremvédő</t>
  </si>
  <si>
    <t>195/55R16 87V FULDA MULTICONTROL</t>
  </si>
  <si>
    <t>235/55R18 100V GOODYEAR VECTOR 4SEASONS GEN-3</t>
  </si>
  <si>
    <t>215/70R15C 109S GOODYEAR VECTOR 4SEASONS CARGO</t>
  </si>
  <si>
    <t>205/65R15C 102T GOODYEAR VECTOR 4SEASONS CARGO</t>
  </si>
  <si>
    <t>195/55R16 87H DEBICA NAVIGATOR3</t>
  </si>
  <si>
    <t>235/55R18 100T GOODYEAR VECTOR 4SEASONS GEN-3</t>
  </si>
  <si>
    <t>235/55R19 105T GOODYEAR VECTOR 4SEASONS GEN-3 XL</t>
  </si>
  <si>
    <t>255/45R18 103V GOODYEAR VECTOR 4SEASONS GEN-3 XL peremvédő</t>
  </si>
  <si>
    <t>255/45R19 100T GOODYEAR VECTOR 4SEASONS GEN-3 peremvédő</t>
  </si>
  <si>
    <t>HL265/40R21 108V GOODYEAR VECTOR 4SEASONS GEN-3 XL peremvédő</t>
  </si>
  <si>
    <t>HL265/40R21</t>
  </si>
  <si>
    <t>265/45R20 108T GOODYEAR VECTOR 4SEASONS GEN-3 XL peremvédő</t>
  </si>
  <si>
    <t>205/75R16C 113T GOODYEAR VECTOR 4SEASONS CARGO</t>
  </si>
  <si>
    <t>255/45R20 105T GOODYEAR VECTOR 4SEASONS GEN-3 XL peremvédő</t>
  </si>
  <si>
    <t>175/65R15 84H FULDA MULTICONTROL</t>
  </si>
  <si>
    <t>255/50R20 109W GOODYEAR VECTOR 4SEASONS GEN-3 XL peremvédő</t>
  </si>
  <si>
    <t>195/55R16 91V FULDA MULTICONTROL XL</t>
  </si>
  <si>
    <t>255/45R20 105H GOODYEAR VECTOR 4SEASONS GEN-3 XL peremvédő</t>
  </si>
  <si>
    <t>255/50R19 107H GOODYEAR VECTOR 4SEASONS GEN-3 XL peremvédő</t>
  </si>
  <si>
    <t>195/55R16 91V DEBICA NAVIGATOR3 XL DEFEKTTŰRŐ</t>
  </si>
  <si>
    <t>195/55R16 91V SAVA ALL WEATHER XL</t>
  </si>
  <si>
    <t>195/55R20 95H GOODYEAR VECTOR 4SEASONS GEN-2 XL</t>
  </si>
  <si>
    <t>255/55R18 109W GOODYEAR VECTOR 4SEASONS GEN-3 XL DEFEKTTŰRŐ</t>
  </si>
  <si>
    <t>GT Radial</t>
  </si>
  <si>
    <t>205/55R16 94V GT Radial 4Season XL</t>
  </si>
  <si>
    <t>QMGT100A4057</t>
  </si>
  <si>
    <t>225/45R17 94V GT Radial 4Season XL</t>
  </si>
  <si>
    <t>QMGT100A4061</t>
  </si>
  <si>
    <t>235/65R16C 121/119R GT Radial Maxmiler AllSeason 2</t>
  </si>
  <si>
    <t>QMGT100A4799H</t>
  </si>
  <si>
    <t>195/70R15C 104/102T GT Radial Maxmiler AllSeason 2</t>
  </si>
  <si>
    <t>QMGT100A4800H</t>
  </si>
  <si>
    <t>215/65R15C 104/102T GT Radial Maxmiler AllSeason 2</t>
  </si>
  <si>
    <t>QMGT100A4801H</t>
  </si>
  <si>
    <t>215/70R15C 109/107S GT Radial Maxmiler AllSeason 2</t>
  </si>
  <si>
    <t>QMGT100A4802H</t>
  </si>
  <si>
    <t>225/70R15C 112/110S GT Radial Maxmiler AllSeason 2</t>
  </si>
  <si>
    <t>QMGT100A4803</t>
  </si>
  <si>
    <t>QMGT100A4803H</t>
  </si>
  <si>
    <t>195/65R16C 104/102R GT Radial Maxmiler AllSeason 2</t>
  </si>
  <si>
    <t>QMGT100A4804H</t>
  </si>
  <si>
    <t>195/75R16C 110/108R GT Radial Maxmiler AllSeason 2</t>
  </si>
  <si>
    <t>QMGT100A4805H</t>
  </si>
  <si>
    <t>205/65R16C 107/105T GT Radial Maxmiler AllSeason 2</t>
  </si>
  <si>
    <t>QMGT100A4806H</t>
  </si>
  <si>
    <t>205/75R16C 113/111R GT Radial Maxmiler AllSeason 2</t>
  </si>
  <si>
    <t>QMGT100A4807</t>
  </si>
  <si>
    <t>215/60R16C 103/101T GT Radial Maxmiler AllSeason 2</t>
  </si>
  <si>
    <t>QMGT100A4808H</t>
  </si>
  <si>
    <t>215/65R16C 109/107T GT Radial Maxmiler AllSeason 2</t>
  </si>
  <si>
    <t>QMGT100A4809H</t>
  </si>
  <si>
    <t>215/75R16C 116/114R GT Radial Maxmiler AllSeason 2</t>
  </si>
  <si>
    <t>QMGT100A4810H</t>
  </si>
  <si>
    <t>225/65R16C 112/110R GT Radial Maxmiler AllSeason 2</t>
  </si>
  <si>
    <t>QMGT100A4811H</t>
  </si>
  <si>
    <t>225/75R16C 121/120R GT Radial Maxmiler AllSeason 2</t>
  </si>
  <si>
    <t>QMGT100A4812H</t>
  </si>
  <si>
    <t>215/60R17C 109/107T GT Radial Maxmiler AllSeason 2</t>
  </si>
  <si>
    <t>QMGT100A4813H</t>
  </si>
  <si>
    <t>215/60R16 99V GT Radial 4Season XL</t>
  </si>
  <si>
    <t>QMGT100A5243H</t>
  </si>
  <si>
    <t>205/45R17 88V GT Radial 4Season XL</t>
  </si>
  <si>
    <t>QMGT100A5244H</t>
  </si>
  <si>
    <t>215/65R17 103V GT Radial 4Season SUV XL</t>
  </si>
  <si>
    <t>QMGT100A5245H</t>
  </si>
  <si>
    <t>215/55R17 98W GT Radial 4Season XL</t>
  </si>
  <si>
    <t>QMGT100A5246H</t>
  </si>
  <si>
    <t>215/50R17 95W GT Radial 4Season XL</t>
  </si>
  <si>
    <t>QMGT100A5247H</t>
  </si>
  <si>
    <t>225/65R17 106V GT Radial 4Season SUV XL</t>
  </si>
  <si>
    <t>QMGT100A5248H</t>
  </si>
  <si>
    <t>215/55R18 99V GT Radial 4Season SUV XL</t>
  </si>
  <si>
    <t>QMGT100A5250H</t>
  </si>
  <si>
    <t>235/55R18 104V GT Radial 4Season SUV XL</t>
  </si>
  <si>
    <t>QMGT100A5251H</t>
  </si>
  <si>
    <t>225/55R18 102V GT Radial 4Season XL</t>
  </si>
  <si>
    <t>QMGT100A5252H</t>
  </si>
  <si>
    <t>225/40R18 92Y GT Radial 4Season XL</t>
  </si>
  <si>
    <t>QMGT100A5253H</t>
  </si>
  <si>
    <t>175/65R15 84T GT Radial 4Season</t>
  </si>
  <si>
    <t>QMGT100A5482H</t>
  </si>
  <si>
    <t>185/60R15 88H GT Radial 4Season XL</t>
  </si>
  <si>
    <t>QMGT100A5483H</t>
  </si>
  <si>
    <t>195/50R15 82H GT Radial 4Season</t>
  </si>
  <si>
    <t>QMGT100A5484H</t>
  </si>
  <si>
    <t>195/55R15 85H GT Radial 4Season</t>
  </si>
  <si>
    <t>QMGT100A5485H</t>
  </si>
  <si>
    <t>195/60R15 88H GT Radial 4Season</t>
  </si>
  <si>
    <t>QMGT100A5486H</t>
  </si>
  <si>
    <t>205/60R16 92H GT Radial 4Season</t>
  </si>
  <si>
    <t>QMGT100A5488H</t>
  </si>
  <si>
    <t>215/55R16 97V GT Radial 4Season XL</t>
  </si>
  <si>
    <t>QMGT100A5489H</t>
  </si>
  <si>
    <t>235/55R17 103V GT Radial 4Season SUV XL</t>
  </si>
  <si>
    <t>QMGT100A5494H</t>
  </si>
  <si>
    <t>195/65R15 95V GT Radial 4Season XL</t>
  </si>
  <si>
    <t>QMGT100A5499H</t>
  </si>
  <si>
    <t>205/50R17 93W GT Radial 4Season XL</t>
  </si>
  <si>
    <t>QMGT100A5501H</t>
  </si>
  <si>
    <t>205/55R16 94V GT Radial ClimateActive XL</t>
  </si>
  <si>
    <t>QMGT100A5516H</t>
  </si>
  <si>
    <t>225/50R17 98W GT Radial ClimateActive XL</t>
  </si>
  <si>
    <t>QMGT100A5517H</t>
  </si>
  <si>
    <t>225/50R18 99W GT Radial ClimateActive XL</t>
  </si>
  <si>
    <t>QMGT100A5780H</t>
  </si>
  <si>
    <t>205/45R17 88V GT Radial ClimateActive XL</t>
  </si>
  <si>
    <t>QMGT100A5781H</t>
  </si>
  <si>
    <t>235/60R18 107W GT Radial ClimateActive XL</t>
  </si>
  <si>
    <t>QMGT100A5782H</t>
  </si>
  <si>
    <t>215/55R17 98W GT Radial ClimateActive XL</t>
  </si>
  <si>
    <t>QMGT100A5783H</t>
  </si>
  <si>
    <t>185/65R15 92V GT Radial ClimateActive XL</t>
  </si>
  <si>
    <t>QMGT100A5786H</t>
  </si>
  <si>
    <t>245/45R18 100Y GT Radial ClimateActive XL</t>
  </si>
  <si>
    <t>QMGT100A5788H</t>
  </si>
  <si>
    <t>215/65R17 103V GT Radial ClimateActive XL</t>
  </si>
  <si>
    <t>QMGT100A5792H</t>
  </si>
  <si>
    <t>205/50R17 93W GT Radial ClimateActive XL</t>
  </si>
  <si>
    <t>QMGT100A5795H</t>
  </si>
  <si>
    <t>235/55R17 103V GT Radial ClimateActive XL</t>
  </si>
  <si>
    <t>QMGT100A5796H</t>
  </si>
  <si>
    <t>195/65R15 95V GT Radial ClimateActive XL</t>
  </si>
  <si>
    <t>QMGT100A5797H</t>
  </si>
  <si>
    <t>225/55R17 101Y GT Radial ClimateActive XL</t>
  </si>
  <si>
    <t>QMGT100A5798H</t>
  </si>
  <si>
    <t>195/50R15 82H GT Radial ClimateActive</t>
  </si>
  <si>
    <t>QMGT100A5799H</t>
  </si>
  <si>
    <t>225/55R18 102V GT Radial ClimateActive XL</t>
  </si>
  <si>
    <t>QMGT100A5801H</t>
  </si>
  <si>
    <t>225/45R17 94Y GT Radial ClimateActive XL</t>
  </si>
  <si>
    <t>QMGT100A5803H</t>
  </si>
  <si>
    <t>235/45R19 99W GT Radial ClimateActive XL</t>
  </si>
  <si>
    <t>QMGT100A5806H</t>
  </si>
  <si>
    <t>235/55R18 104V GT Radial ClimateActive XL</t>
  </si>
  <si>
    <t>QMGT100A5807H</t>
  </si>
  <si>
    <t>225/60R18 104W GT Radial ClimateActive XL</t>
  </si>
  <si>
    <t>QMGT100A5808H</t>
  </si>
  <si>
    <t>235/50R18 101V GT Radial ClimateActive XL</t>
  </si>
  <si>
    <t>QMGT100A5811H</t>
  </si>
  <si>
    <t>195/55R16 91V GT Radial ClimateActive XL</t>
  </si>
  <si>
    <t>QMGT100A5814H</t>
  </si>
  <si>
    <t>195/55R15 85H GT Radial ClimateActive</t>
  </si>
  <si>
    <t>QMGT100A5819H</t>
  </si>
  <si>
    <t>225/45R18 95Y GT Radial ClimateActive XL</t>
  </si>
  <si>
    <t>QMGT100A5820H</t>
  </si>
  <si>
    <t>225/40R18 92Y GT Radial ClimateActive XL</t>
  </si>
  <si>
    <t>QMGT100A5822H</t>
  </si>
  <si>
    <t>245/40R19 98Y GT Radial ClimateActive XL</t>
  </si>
  <si>
    <t>QMGT100A5823H</t>
  </si>
  <si>
    <t>205/60R16 96H GT Radial ClimateActive XL</t>
  </si>
  <si>
    <t>QMGT100A5824H</t>
  </si>
  <si>
    <t>205/55R17 95W GT Radial ClimateActive XL</t>
  </si>
  <si>
    <t>QMGT100A5825H</t>
  </si>
  <si>
    <t>255/50R19 107W GT Radial ClimateActive XL</t>
  </si>
  <si>
    <t>QMGT100A5829H</t>
  </si>
  <si>
    <t>215/65R16 102V GT Radial ClimateActive XL</t>
  </si>
  <si>
    <t>QMGT100A5830H</t>
  </si>
  <si>
    <t>195/60R15 88H GT Radial ClimateActive</t>
  </si>
  <si>
    <t>QMGT100A5832H</t>
  </si>
  <si>
    <t>185/55R15 86H GT Radial ClimateActive XL</t>
  </si>
  <si>
    <t>QMGT100A5835H</t>
  </si>
  <si>
    <t>Yokohama</t>
  </si>
  <si>
    <t>235/65R16C 115/113R Yokohama BluEarth-Van RY61</t>
  </si>
  <si>
    <t>QMYOE5217</t>
  </si>
  <si>
    <t>185/75R16C 104/102R Yokohama BluEarth-Van RY61</t>
  </si>
  <si>
    <t>QMYOE5219</t>
  </si>
  <si>
    <t>195/70R15C 104/102T Yokohama BluEarth-Van RY61</t>
  </si>
  <si>
    <t>QMYOE5224</t>
  </si>
  <si>
    <t>215/70R15C 109/107R Yokohama BluEarth-Van RY61</t>
  </si>
  <si>
    <t>QMYOE5226</t>
  </si>
  <si>
    <t>225/65R16C 112/110R Yokohama BluEarth-Van RY61</t>
  </si>
  <si>
    <t>QMYOE5233</t>
  </si>
  <si>
    <t>195/65R16C 104/102T Yokohama BluEarth-Van RY61</t>
  </si>
  <si>
    <t>QMYOE5235</t>
  </si>
  <si>
    <t>215/65R15C 104/102T Yokohama BluEarth-Van RY61</t>
  </si>
  <si>
    <t>QMYOE5236</t>
  </si>
  <si>
    <t>205/65R15C 102/100T Yokohama BluEarth-Van RY61</t>
  </si>
  <si>
    <t>QMYOE5239</t>
  </si>
  <si>
    <t>195/65R15 91H Yokohama BlueEarth 4s AW21</t>
  </si>
  <si>
    <t>QMYOR3318</t>
  </si>
  <si>
    <t>185/65R15 88H Yokohama BlueEarth 4s AW21</t>
  </si>
  <si>
    <t>QMYOR3319</t>
  </si>
  <si>
    <t>205/60R16 96H Yokohama BlueEarth 4s AW21 XL</t>
  </si>
  <si>
    <t>QMYOR3321</t>
  </si>
  <si>
    <t>185/60R15 88H Yokohama BlueEarth 4s AW21 XL</t>
  </si>
  <si>
    <t>QMYOR3322</t>
  </si>
  <si>
    <t>225/45R17 94V Yokohama BlueEarth 4s AW21 XL</t>
  </si>
  <si>
    <t>QMYOR3323</t>
  </si>
  <si>
    <t>175/65R15 84H Yokohama BlueEarth 4s AW21</t>
  </si>
  <si>
    <t>QMYOR3324</t>
  </si>
  <si>
    <t>225/50R17 98V Yokohama BlueEarth 4s AW21 XL</t>
  </si>
  <si>
    <t>QMYOR3325</t>
  </si>
  <si>
    <t>195/55R16 87H Yokohama BlueEarth 4s AW21</t>
  </si>
  <si>
    <t>QMYOR3327</t>
  </si>
  <si>
    <t>215/55R16 97V Yokohama BlueEarth 4s AW21 XL</t>
  </si>
  <si>
    <t>QMYOR3329</t>
  </si>
  <si>
    <t>185/55R15 86H Yokohama BlueEarth 4s AW21 XL</t>
  </si>
  <si>
    <t>QMYOR4425</t>
  </si>
  <si>
    <t>195/50R15 82H Yokohama BlueEarth 4s AW21</t>
  </si>
  <si>
    <t>QMYOR4428</t>
  </si>
  <si>
    <t>205/60R16 96V Yokohama BlueEarth 4s AW21 XL</t>
  </si>
  <si>
    <t>QMYOR4433</t>
  </si>
  <si>
    <t>215/65R17 99V Yokohama BlueEarth 4s AW21</t>
  </si>
  <si>
    <t>QMYOR4435</t>
  </si>
  <si>
    <t>225/65R17 106V Yokohama BlueEarth 4s AW21 XL</t>
  </si>
  <si>
    <t>QMYOR4436</t>
  </si>
  <si>
    <t>235/65R17 108W Yokohama BlueEarth 4s AW21 XL</t>
  </si>
  <si>
    <t>QMYOR4437</t>
  </si>
  <si>
    <t>235/60R18 107W Yokohama BlueEarth 4s AW21 XL</t>
  </si>
  <si>
    <t>QMYOR4438</t>
  </si>
  <si>
    <t>195/55R15 89V Yokohama BlueEarth 4s AW21 XL</t>
  </si>
  <si>
    <t>QMYOR4441</t>
  </si>
  <si>
    <t>235/55R17 103W Yokohama BlueEarth 4s AW21 XL</t>
  </si>
  <si>
    <t>QMYOR4446</t>
  </si>
  <si>
    <t>225/55R17 101W Yokohama BlueEarth 4s AW21 XL</t>
  </si>
  <si>
    <t>QMYOR4452</t>
  </si>
  <si>
    <t>215/50R17 95W Yokohama BlueEarth 4s AW21 XL</t>
  </si>
  <si>
    <t>QMYOR4453</t>
  </si>
  <si>
    <t>245/45R18 100Y Yokohama BlueEarth 4s AW21 XL</t>
  </si>
  <si>
    <t>QMYOR5421</t>
  </si>
  <si>
    <t>205/50R17 93V Yokohama BlueEarth 4s AW21 XL</t>
  </si>
  <si>
    <t>QMYOR5423</t>
  </si>
  <si>
    <t>225/45R18 95Y Yokohama BlueEarth 4s AW21 XL</t>
  </si>
  <si>
    <t>QMYOR7610</t>
  </si>
  <si>
    <t>215/45R17 91W Yokohama BlueEarth 4s AW21 XL</t>
  </si>
  <si>
    <t>QMYOR7611</t>
  </si>
  <si>
    <t>235/40R18 95Y Yokohama BlueEarth 4s AW21 XL</t>
  </si>
  <si>
    <t>QMYOR7613</t>
  </si>
  <si>
    <t>205/55R17 95V Yokohama BlueEarth 4s AW21 XL</t>
  </si>
  <si>
    <t>QMYOR7614</t>
  </si>
  <si>
    <t>215/50R18 92V Yokohama BlueEarth 4s AW21</t>
  </si>
  <si>
    <t>QMYOR8513</t>
  </si>
  <si>
    <t>255/40R18 99Y Yokohama BlueEarth 4s AW21 XL</t>
  </si>
  <si>
    <t>QMYOR8996</t>
  </si>
  <si>
    <t>255/45R18 103Y Yokohama BlueEarth 4s AW21 XL</t>
  </si>
  <si>
    <t>QMYOR8998</t>
  </si>
  <si>
    <t>Sailun</t>
  </si>
  <si>
    <t>215/60R16 99H Sailun Atrezzo 4Seasons XL</t>
  </si>
  <si>
    <t>RL30227270</t>
  </si>
  <si>
    <t>215/55R16 97V Sailun Atrezzo 4Seasons XL</t>
  </si>
  <si>
    <t>RL30227272</t>
  </si>
  <si>
    <t>195/65R15 91H Sailun Atrezzo 4Seasons</t>
  </si>
  <si>
    <t>RL30227278</t>
  </si>
  <si>
    <t>175/65R15 88H Sailun Atrezzo 4Seasons XL</t>
  </si>
  <si>
    <t>RL30227280</t>
  </si>
  <si>
    <t>185/60R15 88H Sailun Atrezzo 4Seasons XL</t>
  </si>
  <si>
    <t>RL30227282</t>
  </si>
  <si>
    <t>195/60R15 88H Sailun Atrezzo 4Seasons</t>
  </si>
  <si>
    <t>RL30227283</t>
  </si>
  <si>
    <t>195/55R15 85H Sailun Atrezzo 4Seasons</t>
  </si>
  <si>
    <t>RL30227286</t>
  </si>
  <si>
    <t>185/55R15 82H Sailun Atrezzo 4Seasons</t>
  </si>
  <si>
    <t>RL30227289</t>
  </si>
  <si>
    <t>205/55R16 91H Sailun Atrezzo 4Seasons</t>
  </si>
  <si>
    <t>RL30234829</t>
  </si>
  <si>
    <t>RL30316655</t>
  </si>
  <si>
    <t>175/55R15 77T Sailun Atrezzo 4Seasons</t>
  </si>
  <si>
    <t>RL30433408</t>
  </si>
  <si>
    <t>195/50R15 82V Sailun Atrezzo 4Seasons</t>
  </si>
  <si>
    <t>RL30433409</t>
  </si>
  <si>
    <t>215/65R16 102V Sailun Atrezzo 4Seasons XL</t>
  </si>
  <si>
    <t>RL30433410</t>
  </si>
  <si>
    <t>165/65R15 81T Sailun Atrezzo 4Seasons</t>
  </si>
  <si>
    <t>RL30433417</t>
  </si>
  <si>
    <t>195/60R16C 99/97H Sailun Commercio 4S</t>
  </si>
  <si>
    <t>RL30438667</t>
  </si>
  <si>
    <t>195/70R15C 104/102T Sailun Commercio 4S</t>
  </si>
  <si>
    <t>RL30447623</t>
  </si>
  <si>
    <t>215/70R15C 109/107S Sailun Commercio 4S</t>
  </si>
  <si>
    <t>RL30447624</t>
  </si>
  <si>
    <t>225/70R15C 112/110S Sailun Commercio 4S</t>
  </si>
  <si>
    <t>RL30447625</t>
  </si>
  <si>
    <t>195/65R16C 104/102T Sailun Commercio 4S</t>
  </si>
  <si>
    <t>RL30447626</t>
  </si>
  <si>
    <t>205/65R16C 107/105T Sailun Commercio 4S</t>
  </si>
  <si>
    <t>RL30447628</t>
  </si>
  <si>
    <t>225/65R16C 112/110T Sailun Commercio 4S</t>
  </si>
  <si>
    <t>RL30447632</t>
  </si>
  <si>
    <t>215/60R16C 103/101T Sailun Commercio 4S</t>
  </si>
  <si>
    <t>RL30447634</t>
  </si>
  <si>
    <t>215/60R17C 109/107T Sailun Commercio 4S</t>
  </si>
  <si>
    <t>RL30447635</t>
  </si>
  <si>
    <t>205/45R17 88Y Sailun Atrezzo 4Seasons PRO XL</t>
  </si>
  <si>
    <t>RL30466995</t>
  </si>
  <si>
    <t>215/50R17 95Y Sailun Atrezzo 4Seasons PRO XL</t>
  </si>
  <si>
    <t>RL30467002</t>
  </si>
  <si>
    <t>215/55R17 98W Sailun Atrezzo 4Seasons PRO XL</t>
  </si>
  <si>
    <t>RL30467005</t>
  </si>
  <si>
    <t>225/60R17 103V Sailun Atrezzo 4Seasons PRO XL</t>
  </si>
  <si>
    <t>RL30467015</t>
  </si>
  <si>
    <t>225/65R17 106V Sailun Atrezzo 4Seasons PRO XL</t>
  </si>
  <si>
    <t>RL30467016</t>
  </si>
  <si>
    <t>235/55R17 103W Sailun Atrezzo 4Seasons PRO XL</t>
  </si>
  <si>
    <t>RL30467019</t>
  </si>
  <si>
    <t>235/45R18 98W Sailun Atrezzo 4Seasons PRO XL</t>
  </si>
  <si>
    <t>RL30467030</t>
  </si>
  <si>
    <t>235/45R18 98W Sailun Atrezzo 4Seasons PRO EV XL</t>
  </si>
  <si>
    <t>RL30467031</t>
  </si>
  <si>
    <t>235/60R18 107W Sailun Atrezzo 4Seasons PRO XL</t>
  </si>
  <si>
    <t>RL30467035</t>
  </si>
  <si>
    <t>245/40R18 97W Sailun Atrezzo 4Seasons PRO XL</t>
  </si>
  <si>
    <t>RL30467037</t>
  </si>
  <si>
    <t>255/55R18 109W Sailun Atrezzo 4Seasons PRO XL</t>
  </si>
  <si>
    <t>RL30467042</t>
  </si>
  <si>
    <t>235/45R17 97W Sailun Atrezzo 4Seasons PRO XL</t>
  </si>
  <si>
    <t>RL30467052</t>
  </si>
  <si>
    <t>205/50R17 93W Sailun Atrezzo 4Seasons PRO XL</t>
  </si>
  <si>
    <t>RL30467078</t>
  </si>
  <si>
    <t>205/55R17 95W Sailun Atrezzo 4Seasons PRO XL</t>
  </si>
  <si>
    <t>RL30467079</t>
  </si>
  <si>
    <t>215/65R17 103V Sailun Atrezzo 4Seasons PRO XL</t>
  </si>
  <si>
    <t>RL30467082</t>
  </si>
  <si>
    <t>225/50R17 98W Sailun Atrezzo 4Seasons PRO XL</t>
  </si>
  <si>
    <t>RL30467083</t>
  </si>
  <si>
    <t>235/40R18 95Y Sailun Atrezzo 4Seasons PRO XL</t>
  </si>
  <si>
    <t>RL30467094</t>
  </si>
  <si>
    <t>235/50R18 101V Sailun Atrezzo 4Seasons PRO XL</t>
  </si>
  <si>
    <t>RL30467095</t>
  </si>
  <si>
    <t>225/45R19 96W Sailun Atrezzo 4Seasons PRO XL</t>
  </si>
  <si>
    <t>RL30467105</t>
  </si>
  <si>
    <t>235/55R19 105V Sailun Atrezzo 4Seasons PRO EV XL</t>
  </si>
  <si>
    <t>RL30467110</t>
  </si>
  <si>
    <t>245/45R19 102Y Sailun Atrezzo 4Seasons PRO XL</t>
  </si>
  <si>
    <t>RL30467113</t>
  </si>
  <si>
    <t>245/45R19 102W Sailun Atrezzo 4Seasons PRO EV XL</t>
  </si>
  <si>
    <t>RL30467114</t>
  </si>
  <si>
    <t>275/40R20 106Y Sailun Atrezzo 4Seasons PRO XL</t>
  </si>
  <si>
    <t>RL30467135</t>
  </si>
  <si>
    <t>225/45R17 94W Sailun Atrezzo 4Seasons XL</t>
  </si>
  <si>
    <t>RL30467352</t>
  </si>
  <si>
    <t>235/50R19 103W Sailun Atrezzo 4Seasons PRO XL</t>
  </si>
  <si>
    <t>RL30467385</t>
  </si>
  <si>
    <t>235/45R20 100W Sailun Atrezzo 4Seasons PRO XL</t>
  </si>
  <si>
    <t>RL30467386</t>
  </si>
  <si>
    <t>185/65R15 88T Sailun Atrezzo 4Seasons</t>
  </si>
  <si>
    <t>RL30467417</t>
  </si>
  <si>
    <t>RL30467424</t>
  </si>
  <si>
    <t>195/55R16 87V Sailun Atrezzo 4Seasons</t>
  </si>
  <si>
    <t>RL30467444</t>
  </si>
  <si>
    <t>RL30467468</t>
  </si>
  <si>
    <t>RL30467471</t>
  </si>
  <si>
    <t>RL30467575</t>
  </si>
  <si>
    <t>225/55R19 103W Sailun Atrezzo 4Seasons PRO XL</t>
  </si>
  <si>
    <t>RL30467577</t>
  </si>
  <si>
    <t>195/55R20 95H Sailun Atrezzo 4Seasons PRO XL</t>
  </si>
  <si>
    <t>RL30467599</t>
  </si>
  <si>
    <t>RL30467610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</si>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</sst>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89A2-5B4D-4B61-8BB6-A5BC35C2D916}">
  <dimension ref="A1:H107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2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2" bestFit="1" customWidth="1"/>
    <col min="6" max="6" width="15.5703125" style="3" bestFit="1" customWidth="1"/>
    <col min="7" max="7" width="14.5703125" style="3" bestFit="1" customWidth="1"/>
    <col min="8" max="8" width="17.42578125" style="1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1534</v>
      </c>
      <c r="F1" s="7" t="s">
        <v>1535</v>
      </c>
      <c r="G1" s="8" t="s">
        <v>1536</v>
      </c>
      <c r="H1" s="6" t="s">
        <v>1537</v>
      </c>
    </row>
    <row r="2" spans="1:8" x14ac:dyDescent="0.25">
      <c r="A2" s="2">
        <v>30001</v>
      </c>
      <c r="B2" t="s">
        <v>360</v>
      </c>
      <c r="C2" t="s">
        <v>616</v>
      </c>
      <c r="D2" t="s">
        <v>617</v>
      </c>
      <c r="E2" s="2">
        <v>3558170000</v>
      </c>
      <c r="F2" s="3">
        <v>44.305999999999997</v>
      </c>
      <c r="G2" s="3">
        <f>F2*0.95</f>
        <v>42.090699999999998</v>
      </c>
      <c r="H2" s="1" t="s">
        <v>218</v>
      </c>
    </row>
    <row r="3" spans="1:8" x14ac:dyDescent="0.25">
      <c r="A3" s="2">
        <v>30002</v>
      </c>
      <c r="B3" t="s">
        <v>651</v>
      </c>
      <c r="C3" t="s">
        <v>687</v>
      </c>
      <c r="D3" t="s">
        <v>617</v>
      </c>
      <c r="E3" s="2">
        <v>3633700000</v>
      </c>
      <c r="F3" s="3">
        <v>32.49</v>
      </c>
      <c r="G3" s="3">
        <f>F3*0.95</f>
        <v>30.865500000000001</v>
      </c>
      <c r="H3" s="1" t="s">
        <v>182</v>
      </c>
    </row>
    <row r="4" spans="1:8" x14ac:dyDescent="0.25">
      <c r="A4" s="2">
        <v>30003</v>
      </c>
      <c r="B4" t="s">
        <v>931</v>
      </c>
      <c r="C4" t="s">
        <v>958</v>
      </c>
      <c r="D4" t="s">
        <v>617</v>
      </c>
      <c r="E4" s="2">
        <v>1024971</v>
      </c>
      <c r="F4" s="3">
        <v>33.781999999999996</v>
      </c>
      <c r="G4" s="3">
        <f>F4*0.95</f>
        <v>32.092899999999993</v>
      </c>
      <c r="H4" s="1" t="s">
        <v>369</v>
      </c>
    </row>
    <row r="5" spans="1:8" x14ac:dyDescent="0.25">
      <c r="A5" s="2">
        <v>30004</v>
      </c>
      <c r="B5" t="s">
        <v>1077</v>
      </c>
      <c r="C5" t="s">
        <v>1152</v>
      </c>
      <c r="D5" t="s">
        <v>617</v>
      </c>
      <c r="E5" s="2">
        <v>583667</v>
      </c>
      <c r="F5" s="3">
        <v>30.312000000000001</v>
      </c>
      <c r="G5" s="3">
        <f>F5*0.95</f>
        <v>28.796399999999998</v>
      </c>
      <c r="H5" s="1" t="s">
        <v>296</v>
      </c>
    </row>
    <row r="6" spans="1:8" x14ac:dyDescent="0.25">
      <c r="A6" s="2">
        <v>30005</v>
      </c>
      <c r="B6" t="s">
        <v>360</v>
      </c>
      <c r="C6" t="s">
        <v>583</v>
      </c>
      <c r="D6" t="s">
        <v>584</v>
      </c>
      <c r="E6" s="2">
        <v>3554530000</v>
      </c>
      <c r="F6" s="3">
        <v>39.786999999999999</v>
      </c>
      <c r="G6" s="3">
        <f>F6*0.95</f>
        <v>37.797649999999997</v>
      </c>
      <c r="H6" s="1" t="s">
        <v>384</v>
      </c>
    </row>
    <row r="7" spans="1:8" x14ac:dyDescent="0.25">
      <c r="A7" s="2">
        <v>30006</v>
      </c>
      <c r="B7" t="s">
        <v>651</v>
      </c>
      <c r="C7" t="s">
        <v>669</v>
      </c>
      <c r="D7" t="s">
        <v>584</v>
      </c>
      <c r="E7" s="2">
        <v>3629660000</v>
      </c>
      <c r="F7" s="3">
        <v>28.876000000000001</v>
      </c>
      <c r="G7" s="3">
        <f>F7*0.95</f>
        <v>27.432199999999998</v>
      </c>
      <c r="H7" s="1" t="s">
        <v>327</v>
      </c>
    </row>
    <row r="8" spans="1:8" x14ac:dyDescent="0.25">
      <c r="A8" s="2">
        <v>30007</v>
      </c>
      <c r="B8" t="s">
        <v>808</v>
      </c>
      <c r="C8" t="s">
        <v>1014</v>
      </c>
      <c r="D8" t="s">
        <v>584</v>
      </c>
      <c r="E8" s="2">
        <v>15406710000</v>
      </c>
      <c r="F8" s="3">
        <v>25.736999999999998</v>
      </c>
      <c r="G8" s="3">
        <f>F8*0.95</f>
        <v>24.450149999999997</v>
      </c>
      <c r="H8" s="1" t="s">
        <v>524</v>
      </c>
    </row>
    <row r="9" spans="1:8" x14ac:dyDescent="0.25">
      <c r="A9" s="2">
        <v>30008</v>
      </c>
      <c r="B9" t="s">
        <v>1077</v>
      </c>
      <c r="C9" t="s">
        <v>1153</v>
      </c>
      <c r="D9" t="s">
        <v>584</v>
      </c>
      <c r="E9" s="2">
        <v>583673</v>
      </c>
      <c r="F9" s="3">
        <v>27.542000000000002</v>
      </c>
      <c r="G9" s="3">
        <f>F9*0.95</f>
        <v>26.164899999999999</v>
      </c>
      <c r="H9" s="1" t="s">
        <v>296</v>
      </c>
    </row>
    <row r="10" spans="1:8" x14ac:dyDescent="0.25">
      <c r="A10" s="2">
        <v>30009</v>
      </c>
      <c r="B10" t="s">
        <v>1116</v>
      </c>
      <c r="C10" t="s">
        <v>1174</v>
      </c>
      <c r="D10" t="s">
        <v>584</v>
      </c>
      <c r="E10" s="2">
        <v>593977</v>
      </c>
      <c r="F10" s="3">
        <v>25.036999999999999</v>
      </c>
      <c r="G10" s="3">
        <f>F10*0.95</f>
        <v>23.785149999999998</v>
      </c>
      <c r="H10" s="1" t="s">
        <v>296</v>
      </c>
    </row>
    <row r="11" spans="1:8" x14ac:dyDescent="0.25">
      <c r="A11" s="2">
        <v>30010</v>
      </c>
      <c r="B11" t="s">
        <v>1124</v>
      </c>
      <c r="C11" t="s">
        <v>1175</v>
      </c>
      <c r="D11" t="s">
        <v>584</v>
      </c>
      <c r="E11" s="2">
        <v>593978</v>
      </c>
      <c r="F11" s="3">
        <v>26.373999999999999</v>
      </c>
      <c r="G11" s="3">
        <f>F11*0.95</f>
        <v>25.055299999999999</v>
      </c>
      <c r="H11" s="1" t="s">
        <v>296</v>
      </c>
    </row>
    <row r="12" spans="1:8" x14ac:dyDescent="0.25">
      <c r="A12" s="2">
        <v>30011</v>
      </c>
      <c r="B12" t="s">
        <v>1423</v>
      </c>
      <c r="C12" t="s">
        <v>1449</v>
      </c>
      <c r="D12" t="s">
        <v>584</v>
      </c>
      <c r="E12" s="2" t="s">
        <v>1450</v>
      </c>
      <c r="F12" s="3">
        <v>18.913</v>
      </c>
      <c r="G12" s="3">
        <f>F12*0.95</f>
        <v>17.96735</v>
      </c>
      <c r="H12" s="1" t="s">
        <v>522</v>
      </c>
    </row>
    <row r="13" spans="1:8" x14ac:dyDescent="0.25">
      <c r="A13" s="2">
        <v>30012</v>
      </c>
      <c r="B13" t="s">
        <v>360</v>
      </c>
      <c r="C13" t="s">
        <v>591</v>
      </c>
      <c r="D13" t="s">
        <v>592</v>
      </c>
      <c r="E13" s="2">
        <v>3554880000</v>
      </c>
      <c r="F13" s="3">
        <v>46.093000000000004</v>
      </c>
      <c r="G13" s="3">
        <f>F13*0.95</f>
        <v>43.788350000000001</v>
      </c>
      <c r="H13" s="1" t="s">
        <v>288</v>
      </c>
    </row>
    <row r="14" spans="1:8" x14ac:dyDescent="0.25">
      <c r="A14" s="2">
        <v>30013</v>
      </c>
      <c r="B14" t="s">
        <v>651</v>
      </c>
      <c r="C14" t="s">
        <v>696</v>
      </c>
      <c r="D14" t="s">
        <v>592</v>
      </c>
      <c r="E14" s="2">
        <v>3633840000</v>
      </c>
      <c r="F14" s="3">
        <v>35.173000000000002</v>
      </c>
      <c r="G14" s="3">
        <f>F14*0.95</f>
        <v>33.414349999999999</v>
      </c>
      <c r="H14" s="1" t="s">
        <v>471</v>
      </c>
    </row>
    <row r="15" spans="1:8" x14ac:dyDescent="0.25">
      <c r="A15" s="2">
        <v>30014</v>
      </c>
      <c r="B15" t="s">
        <v>1423</v>
      </c>
      <c r="C15" t="s">
        <v>1443</v>
      </c>
      <c r="D15" t="s">
        <v>592</v>
      </c>
      <c r="E15" s="2" t="s">
        <v>1444</v>
      </c>
      <c r="F15" s="3">
        <v>23.364000000000001</v>
      </c>
      <c r="G15" s="3">
        <f>F15*0.95</f>
        <v>22.195799999999998</v>
      </c>
      <c r="H15" s="1" t="s">
        <v>7</v>
      </c>
    </row>
    <row r="16" spans="1:8" x14ac:dyDescent="0.25">
      <c r="A16" s="2">
        <v>30015</v>
      </c>
      <c r="B16" t="s">
        <v>4</v>
      </c>
      <c r="C16" t="s">
        <v>183</v>
      </c>
      <c r="D16" t="s">
        <v>184</v>
      </c>
      <c r="E16" s="2">
        <v>121058</v>
      </c>
      <c r="F16" s="3">
        <v>73.596999999999994</v>
      </c>
      <c r="G16" s="3">
        <f>F16*0.95</f>
        <v>69.917149999999992</v>
      </c>
      <c r="H16" s="1" t="s">
        <v>182</v>
      </c>
    </row>
    <row r="17" spans="1:8" x14ac:dyDescent="0.25">
      <c r="A17" s="2">
        <v>30016</v>
      </c>
      <c r="B17" t="s">
        <v>360</v>
      </c>
      <c r="C17" t="s">
        <v>618</v>
      </c>
      <c r="D17" t="s">
        <v>619</v>
      </c>
      <c r="E17" s="2">
        <v>3558180000</v>
      </c>
      <c r="F17" s="3">
        <v>66.703999999999994</v>
      </c>
      <c r="G17" s="3">
        <f>F17*0.95</f>
        <v>63.368799999999993</v>
      </c>
      <c r="H17" s="1" t="s">
        <v>285</v>
      </c>
    </row>
    <row r="18" spans="1:8" x14ac:dyDescent="0.25">
      <c r="A18" s="2">
        <v>30017</v>
      </c>
      <c r="B18" t="s">
        <v>4</v>
      </c>
      <c r="C18" t="s">
        <v>325</v>
      </c>
      <c r="D18" t="s">
        <v>326</v>
      </c>
      <c r="E18" s="2">
        <v>138987</v>
      </c>
      <c r="F18" s="3">
        <v>58.286999999999999</v>
      </c>
      <c r="G18" s="3">
        <f>F18*0.95</f>
        <v>55.372649999999993</v>
      </c>
      <c r="H18" s="1" t="s">
        <v>327</v>
      </c>
    </row>
    <row r="19" spans="1:8" x14ac:dyDescent="0.25">
      <c r="A19" s="2">
        <v>30018</v>
      </c>
      <c r="B19" t="s">
        <v>360</v>
      </c>
      <c r="C19" t="s">
        <v>502</v>
      </c>
      <c r="D19" t="s">
        <v>326</v>
      </c>
      <c r="E19" s="2">
        <v>3202810000</v>
      </c>
      <c r="F19" s="3">
        <v>42.616999999999997</v>
      </c>
      <c r="G19" s="3">
        <f>F19*0.95</f>
        <v>40.486149999999995</v>
      </c>
      <c r="H19" s="1" t="s">
        <v>352</v>
      </c>
    </row>
    <row r="20" spans="1:8" x14ac:dyDescent="0.25">
      <c r="A20" s="2">
        <v>30019</v>
      </c>
      <c r="B20" t="s">
        <v>744</v>
      </c>
      <c r="C20" t="s">
        <v>745</v>
      </c>
      <c r="D20" t="s">
        <v>326</v>
      </c>
      <c r="E20" s="2">
        <v>3735440000</v>
      </c>
      <c r="F20" s="3">
        <v>32.76</v>
      </c>
      <c r="G20" s="3">
        <f>F20*0.95</f>
        <v>31.121999999999996</v>
      </c>
      <c r="H20" s="1" t="s">
        <v>352</v>
      </c>
    </row>
    <row r="21" spans="1:8" x14ac:dyDescent="0.25">
      <c r="A21" s="2">
        <v>30020</v>
      </c>
      <c r="B21" t="s">
        <v>1116</v>
      </c>
      <c r="C21" t="s">
        <v>1117</v>
      </c>
      <c r="D21" t="s">
        <v>326</v>
      </c>
      <c r="E21" s="2">
        <v>579135</v>
      </c>
      <c r="F21" s="3">
        <v>28.001999999999999</v>
      </c>
      <c r="G21" s="3">
        <f>F21*0.95</f>
        <v>26.601899999999997</v>
      </c>
      <c r="H21" s="1" t="s">
        <v>296</v>
      </c>
    </row>
    <row r="22" spans="1:8" x14ac:dyDescent="0.25">
      <c r="A22" s="2">
        <v>30021</v>
      </c>
      <c r="B22" t="s">
        <v>1124</v>
      </c>
      <c r="C22" t="s">
        <v>1125</v>
      </c>
      <c r="D22" t="s">
        <v>326</v>
      </c>
      <c r="E22" s="2">
        <v>579164</v>
      </c>
      <c r="F22" s="3">
        <v>28.890999999999998</v>
      </c>
      <c r="G22" s="3">
        <f>F22*0.95</f>
        <v>27.446449999999999</v>
      </c>
      <c r="H22" s="1" t="s">
        <v>296</v>
      </c>
    </row>
    <row r="23" spans="1:8" x14ac:dyDescent="0.25">
      <c r="A23" s="2">
        <v>30022</v>
      </c>
      <c r="B23" t="s">
        <v>1069</v>
      </c>
      <c r="C23" t="s">
        <v>1147</v>
      </c>
      <c r="D23" t="s">
        <v>326</v>
      </c>
      <c r="E23" s="2">
        <v>581493</v>
      </c>
      <c r="F23" s="3">
        <v>41.28</v>
      </c>
      <c r="G23" s="3">
        <f>F23*0.95</f>
        <v>39.216000000000001</v>
      </c>
      <c r="H23" s="1" t="s">
        <v>296</v>
      </c>
    </row>
    <row r="24" spans="1:8" x14ac:dyDescent="0.25">
      <c r="A24" s="2">
        <v>30023</v>
      </c>
      <c r="B24" t="s">
        <v>1077</v>
      </c>
      <c r="C24" t="s">
        <v>1149</v>
      </c>
      <c r="D24" t="s">
        <v>326</v>
      </c>
      <c r="E24" s="2">
        <v>582185</v>
      </c>
      <c r="F24" s="3">
        <v>29.501999999999999</v>
      </c>
      <c r="G24" s="3">
        <f>F24*0.95</f>
        <v>28.026899999999998</v>
      </c>
      <c r="H24" s="1" t="s">
        <v>296</v>
      </c>
    </row>
    <row r="25" spans="1:8" x14ac:dyDescent="0.25">
      <c r="A25" s="2">
        <v>30024</v>
      </c>
      <c r="B25" t="s">
        <v>1077</v>
      </c>
      <c r="C25" t="s">
        <v>1201</v>
      </c>
      <c r="D25" t="s">
        <v>326</v>
      </c>
      <c r="E25" s="2">
        <v>721209</v>
      </c>
      <c r="F25" s="3">
        <v>30.556000000000001</v>
      </c>
      <c r="G25" s="3">
        <f>F25*0.95</f>
        <v>29.028199999999998</v>
      </c>
      <c r="H25" s="1" t="s">
        <v>296</v>
      </c>
    </row>
    <row r="26" spans="1:8" x14ac:dyDescent="0.25">
      <c r="A26" s="2">
        <v>30025</v>
      </c>
      <c r="B26" t="s">
        <v>1210</v>
      </c>
      <c r="C26" t="s">
        <v>1266</v>
      </c>
      <c r="D26" t="s">
        <v>326</v>
      </c>
      <c r="E26" s="2" t="s">
        <v>1267</v>
      </c>
      <c r="F26" s="3">
        <v>24.158999999999999</v>
      </c>
      <c r="G26" s="3">
        <f>F26*0.95</f>
        <v>22.951049999999999</v>
      </c>
      <c r="H26" s="1" t="s">
        <v>522</v>
      </c>
    </row>
    <row r="27" spans="1:8" x14ac:dyDescent="0.25">
      <c r="A27" s="2">
        <v>30026</v>
      </c>
      <c r="B27" t="s">
        <v>1348</v>
      </c>
      <c r="C27" t="s">
        <v>1375</v>
      </c>
      <c r="D27" t="s">
        <v>326</v>
      </c>
      <c r="E27" s="2" t="s">
        <v>1376</v>
      </c>
      <c r="F27" s="3">
        <v>35.762999999999998</v>
      </c>
      <c r="G27" s="3">
        <f>F27*0.95</f>
        <v>33.974849999999996</v>
      </c>
      <c r="H27" s="1" t="s">
        <v>307</v>
      </c>
    </row>
    <row r="28" spans="1:8" x14ac:dyDescent="0.25">
      <c r="A28" s="2">
        <v>30027</v>
      </c>
      <c r="B28" t="s">
        <v>1423</v>
      </c>
      <c r="C28" t="s">
        <v>1430</v>
      </c>
      <c r="D28" t="s">
        <v>326</v>
      </c>
      <c r="E28" s="2" t="s">
        <v>1431</v>
      </c>
      <c r="F28" s="3">
        <v>20.503</v>
      </c>
      <c r="G28" s="3">
        <f>F28*0.95</f>
        <v>19.47785</v>
      </c>
      <c r="H28" s="1" t="s">
        <v>391</v>
      </c>
    </row>
    <row r="29" spans="1:8" x14ac:dyDescent="0.25">
      <c r="A29" s="2">
        <v>30028</v>
      </c>
      <c r="B29" t="s">
        <v>360</v>
      </c>
      <c r="C29" t="s">
        <v>483</v>
      </c>
      <c r="D29" t="s">
        <v>484</v>
      </c>
      <c r="E29" s="2">
        <v>3202580000</v>
      </c>
      <c r="F29" s="3">
        <v>49.981999999999999</v>
      </c>
      <c r="G29" s="3">
        <f>F29*0.95</f>
        <v>47.482899999999994</v>
      </c>
      <c r="H29" s="1" t="s">
        <v>323</v>
      </c>
    </row>
    <row r="30" spans="1:8" x14ac:dyDescent="0.25">
      <c r="A30" s="2">
        <v>30029</v>
      </c>
      <c r="B30" t="s">
        <v>651</v>
      </c>
      <c r="C30" t="s">
        <v>716</v>
      </c>
      <c r="D30" t="s">
        <v>484</v>
      </c>
      <c r="E30" s="2">
        <v>3635720000</v>
      </c>
      <c r="F30" s="3">
        <v>40.094000000000001</v>
      </c>
      <c r="G30" s="3">
        <f>F30*0.95</f>
        <v>38.089300000000001</v>
      </c>
      <c r="H30" s="1" t="s">
        <v>268</v>
      </c>
    </row>
    <row r="31" spans="1:8" x14ac:dyDescent="0.25">
      <c r="A31" s="2">
        <v>30030</v>
      </c>
      <c r="B31" t="s">
        <v>744</v>
      </c>
      <c r="C31" t="s">
        <v>787</v>
      </c>
      <c r="D31" t="s">
        <v>484</v>
      </c>
      <c r="E31" s="2">
        <v>3738250000</v>
      </c>
      <c r="F31" s="3">
        <v>40.009</v>
      </c>
      <c r="G31" s="3">
        <f>F31*0.95</f>
        <v>38.00855</v>
      </c>
      <c r="H31" s="1" t="s">
        <v>280</v>
      </c>
    </row>
    <row r="32" spans="1:8" x14ac:dyDescent="0.25">
      <c r="A32" s="2">
        <v>30031</v>
      </c>
      <c r="B32" t="s">
        <v>4</v>
      </c>
      <c r="C32" t="s">
        <v>174</v>
      </c>
      <c r="D32" t="s">
        <v>175</v>
      </c>
      <c r="E32" s="2">
        <v>144131</v>
      </c>
      <c r="F32" s="3">
        <v>89.486999999999995</v>
      </c>
      <c r="G32" s="3">
        <f>F32*0.95</f>
        <v>85.012649999999994</v>
      </c>
      <c r="H32" s="1" t="s">
        <v>176</v>
      </c>
    </row>
    <row r="33" spans="1:8" x14ac:dyDescent="0.25">
      <c r="A33" s="2">
        <v>30032</v>
      </c>
      <c r="B33" t="s">
        <v>360</v>
      </c>
      <c r="C33" t="s">
        <v>622</v>
      </c>
      <c r="D33" t="s">
        <v>175</v>
      </c>
      <c r="E33" s="2">
        <v>3558650000</v>
      </c>
      <c r="F33" s="3">
        <v>62.832999999999998</v>
      </c>
      <c r="G33" s="3">
        <f>F33*0.95</f>
        <v>59.691349999999993</v>
      </c>
      <c r="H33" s="1" t="s">
        <v>310</v>
      </c>
    </row>
    <row r="34" spans="1:8" x14ac:dyDescent="0.25">
      <c r="A34" s="2">
        <v>30033</v>
      </c>
      <c r="B34" t="s">
        <v>651</v>
      </c>
      <c r="C34" t="s">
        <v>693</v>
      </c>
      <c r="D34" t="s">
        <v>175</v>
      </c>
      <c r="E34" s="2">
        <v>3633760000</v>
      </c>
      <c r="F34" s="3">
        <v>44.043999999999997</v>
      </c>
      <c r="G34" s="3">
        <f>F34*0.95</f>
        <v>41.841799999999992</v>
      </c>
      <c r="H34" s="1" t="s">
        <v>261</v>
      </c>
    </row>
    <row r="35" spans="1:8" x14ac:dyDescent="0.25">
      <c r="A35" s="2">
        <v>30034</v>
      </c>
      <c r="B35" t="s">
        <v>931</v>
      </c>
      <c r="C35" t="s">
        <v>988</v>
      </c>
      <c r="D35" t="s">
        <v>175</v>
      </c>
      <c r="E35" s="2">
        <v>1027760</v>
      </c>
      <c r="F35" s="3">
        <v>46.526000000000003</v>
      </c>
      <c r="G35" s="3">
        <f>F35*0.95</f>
        <v>44.1997</v>
      </c>
      <c r="H35" s="1" t="s">
        <v>586</v>
      </c>
    </row>
    <row r="36" spans="1:8" x14ac:dyDescent="0.25">
      <c r="A36" s="2">
        <v>30035</v>
      </c>
      <c r="B36" t="s">
        <v>67</v>
      </c>
      <c r="C36" t="s">
        <v>68</v>
      </c>
      <c r="D36" t="s">
        <v>69</v>
      </c>
      <c r="E36" s="2">
        <v>145063</v>
      </c>
      <c r="F36" s="3">
        <v>43.499000000000002</v>
      </c>
      <c r="G36" s="3">
        <f>F36*0.95</f>
        <v>41.32405</v>
      </c>
      <c r="H36" s="1" t="s">
        <v>7</v>
      </c>
    </row>
    <row r="37" spans="1:8" x14ac:dyDescent="0.25">
      <c r="A37" s="2">
        <v>30036</v>
      </c>
      <c r="B37" t="s">
        <v>4</v>
      </c>
      <c r="C37" t="s">
        <v>222</v>
      </c>
      <c r="D37" t="s">
        <v>69</v>
      </c>
      <c r="E37" s="2">
        <v>80948</v>
      </c>
      <c r="F37" s="3">
        <v>67.653000000000006</v>
      </c>
      <c r="G37" s="3">
        <f>F37*0.95</f>
        <v>64.270350000000008</v>
      </c>
      <c r="H37" s="1" t="s">
        <v>218</v>
      </c>
    </row>
    <row r="38" spans="1:8" x14ac:dyDescent="0.25">
      <c r="A38" s="2">
        <v>30037</v>
      </c>
      <c r="B38" t="s">
        <v>360</v>
      </c>
      <c r="C38" t="s">
        <v>429</v>
      </c>
      <c r="D38" t="s">
        <v>69</v>
      </c>
      <c r="E38" s="2">
        <v>3201350000</v>
      </c>
      <c r="F38" s="3">
        <v>49.926000000000002</v>
      </c>
      <c r="G38" s="3">
        <f>F38*0.95</f>
        <v>47.429699999999997</v>
      </c>
      <c r="H38" s="1" t="s">
        <v>352</v>
      </c>
    </row>
    <row r="39" spans="1:8" x14ac:dyDescent="0.25">
      <c r="A39" s="2">
        <v>30038</v>
      </c>
      <c r="B39" t="s">
        <v>651</v>
      </c>
      <c r="C39" t="s">
        <v>670</v>
      </c>
      <c r="D39" t="s">
        <v>69</v>
      </c>
      <c r="E39" s="2">
        <v>3629740000</v>
      </c>
      <c r="F39" s="3">
        <v>37.436999999999998</v>
      </c>
      <c r="G39" s="3">
        <f>F39*0.95</f>
        <v>35.565149999999996</v>
      </c>
      <c r="H39" s="1" t="s">
        <v>176</v>
      </c>
    </row>
    <row r="40" spans="1:8" x14ac:dyDescent="0.25">
      <c r="A40" s="2">
        <v>30039</v>
      </c>
      <c r="B40" t="s">
        <v>744</v>
      </c>
      <c r="C40" t="s">
        <v>746</v>
      </c>
      <c r="D40" t="s">
        <v>69</v>
      </c>
      <c r="E40" s="2">
        <v>3735500000</v>
      </c>
      <c r="F40" s="3">
        <v>38.219000000000001</v>
      </c>
      <c r="G40" s="3">
        <f>F40*0.95</f>
        <v>36.308050000000001</v>
      </c>
      <c r="H40" s="1" t="s">
        <v>352</v>
      </c>
    </row>
    <row r="41" spans="1:8" x14ac:dyDescent="0.25">
      <c r="A41" s="2">
        <v>30040</v>
      </c>
      <c r="B41" t="s">
        <v>931</v>
      </c>
      <c r="C41" t="s">
        <v>943</v>
      </c>
      <c r="D41" t="s">
        <v>69</v>
      </c>
      <c r="E41" s="2">
        <v>1024945</v>
      </c>
      <c r="F41" s="3">
        <v>38.776000000000003</v>
      </c>
      <c r="G41" s="3">
        <f>F41*0.95</f>
        <v>36.837200000000003</v>
      </c>
      <c r="H41" s="1" t="s">
        <v>182</v>
      </c>
    </row>
    <row r="42" spans="1:8" x14ac:dyDescent="0.25">
      <c r="A42" s="2">
        <v>30041</v>
      </c>
      <c r="B42" t="s">
        <v>808</v>
      </c>
      <c r="C42" t="s">
        <v>1015</v>
      </c>
      <c r="D42" t="s">
        <v>69</v>
      </c>
      <c r="E42" s="2">
        <v>15406760000</v>
      </c>
      <c r="F42" s="3">
        <v>32.459000000000003</v>
      </c>
      <c r="G42" s="3">
        <f>F42*0.95</f>
        <v>30.83605</v>
      </c>
      <c r="H42" s="1" t="s">
        <v>352</v>
      </c>
    </row>
    <row r="43" spans="1:8" x14ac:dyDescent="0.25">
      <c r="A43" s="2">
        <v>30042</v>
      </c>
      <c r="B43" t="s">
        <v>1069</v>
      </c>
      <c r="C43" t="s">
        <v>1088</v>
      </c>
      <c r="D43" t="s">
        <v>69</v>
      </c>
      <c r="E43" s="2">
        <v>545068</v>
      </c>
      <c r="F43" s="3">
        <v>51.701999999999998</v>
      </c>
      <c r="G43" s="3">
        <f>F43*0.95</f>
        <v>49.116899999999994</v>
      </c>
      <c r="H43" s="1" t="s">
        <v>296</v>
      </c>
    </row>
    <row r="44" spans="1:8" x14ac:dyDescent="0.25">
      <c r="A44" s="2">
        <v>30043</v>
      </c>
      <c r="B44" t="s">
        <v>1077</v>
      </c>
      <c r="C44" t="s">
        <v>1104</v>
      </c>
      <c r="D44" t="s">
        <v>69</v>
      </c>
      <c r="E44" s="2">
        <v>548485</v>
      </c>
      <c r="F44" s="3">
        <v>34.691000000000003</v>
      </c>
      <c r="G44" s="3">
        <f>F44*0.95</f>
        <v>32.956450000000004</v>
      </c>
      <c r="H44" s="1" t="s">
        <v>296</v>
      </c>
    </row>
    <row r="45" spans="1:8" x14ac:dyDescent="0.25">
      <c r="A45" s="2">
        <v>30044</v>
      </c>
      <c r="B45" t="s">
        <v>1210</v>
      </c>
      <c r="C45" t="s">
        <v>1346</v>
      </c>
      <c r="D45" t="s">
        <v>69</v>
      </c>
      <c r="E45" s="2" t="s">
        <v>1347</v>
      </c>
      <c r="F45" s="3">
        <v>27.178999999999998</v>
      </c>
      <c r="G45" s="3">
        <f>F45*0.95</f>
        <v>25.820049999999998</v>
      </c>
      <c r="H45" s="1" t="s">
        <v>522</v>
      </c>
    </row>
    <row r="46" spans="1:8" x14ac:dyDescent="0.25">
      <c r="A46" s="2">
        <v>30045</v>
      </c>
      <c r="B46" t="s">
        <v>1348</v>
      </c>
      <c r="C46" t="s">
        <v>1383</v>
      </c>
      <c r="D46" t="s">
        <v>69</v>
      </c>
      <c r="E46" s="2" t="s">
        <v>1384</v>
      </c>
      <c r="F46" s="3">
        <v>41.962000000000003</v>
      </c>
      <c r="G46" s="3">
        <f>F46*0.95</f>
        <v>39.863900000000001</v>
      </c>
      <c r="H46" s="1" t="s">
        <v>140</v>
      </c>
    </row>
    <row r="47" spans="1:8" x14ac:dyDescent="0.25">
      <c r="A47" s="2">
        <v>30046</v>
      </c>
      <c r="B47" t="s">
        <v>1423</v>
      </c>
      <c r="C47" t="s">
        <v>1438</v>
      </c>
      <c r="D47" t="s">
        <v>69</v>
      </c>
      <c r="E47" s="2" t="s">
        <v>1439</v>
      </c>
      <c r="F47" s="3">
        <v>22.251999999999999</v>
      </c>
      <c r="G47" s="3">
        <f>F47*0.95</f>
        <v>21.139399999999998</v>
      </c>
      <c r="H47" s="1" t="s">
        <v>765</v>
      </c>
    </row>
    <row r="48" spans="1:8" x14ac:dyDescent="0.25">
      <c r="A48" s="2">
        <v>30047</v>
      </c>
      <c r="B48" t="s">
        <v>651</v>
      </c>
      <c r="C48" t="s">
        <v>690</v>
      </c>
      <c r="D48" t="s">
        <v>691</v>
      </c>
      <c r="E48" s="2">
        <v>3633750000</v>
      </c>
      <c r="F48" s="3">
        <v>46.476999999999997</v>
      </c>
      <c r="G48" s="3">
        <f>F48*0.95</f>
        <v>44.153149999999997</v>
      </c>
      <c r="H48" s="1" t="s">
        <v>692</v>
      </c>
    </row>
    <row r="49" spans="1:8" x14ac:dyDescent="0.25">
      <c r="A49" s="2">
        <v>30048</v>
      </c>
      <c r="B49" t="s">
        <v>931</v>
      </c>
      <c r="C49" t="s">
        <v>989</v>
      </c>
      <c r="D49" t="s">
        <v>691</v>
      </c>
      <c r="E49" s="2">
        <v>1027761</v>
      </c>
      <c r="F49" s="3">
        <v>47.625999999999998</v>
      </c>
      <c r="G49" s="3">
        <f>F49*0.95</f>
        <v>45.244699999999995</v>
      </c>
      <c r="H49" s="1" t="s">
        <v>296</v>
      </c>
    </row>
    <row r="50" spans="1:8" x14ac:dyDescent="0.25">
      <c r="A50" s="2">
        <v>30049</v>
      </c>
      <c r="B50" t="s">
        <v>16</v>
      </c>
      <c r="C50" t="s">
        <v>17</v>
      </c>
      <c r="D50" t="s">
        <v>18</v>
      </c>
      <c r="E50" s="2">
        <v>127222</v>
      </c>
      <c r="F50" s="3">
        <v>49.185000000000002</v>
      </c>
      <c r="G50" s="3">
        <f>F50*0.95</f>
        <v>46.725749999999998</v>
      </c>
      <c r="H50" s="1" t="s">
        <v>7</v>
      </c>
    </row>
    <row r="51" spans="1:8" x14ac:dyDescent="0.25">
      <c r="A51" s="2">
        <v>30050</v>
      </c>
      <c r="B51" t="s">
        <v>4</v>
      </c>
      <c r="C51" t="s">
        <v>269</v>
      </c>
      <c r="D51" t="s">
        <v>18</v>
      </c>
      <c r="E51" s="2">
        <v>154468</v>
      </c>
      <c r="F51" s="3">
        <v>60.314999999999998</v>
      </c>
      <c r="G51" s="3">
        <f>F51*0.95</f>
        <v>57.299249999999994</v>
      </c>
      <c r="H51" s="1" t="s">
        <v>270</v>
      </c>
    </row>
    <row r="52" spans="1:8" x14ac:dyDescent="0.25">
      <c r="A52" s="2">
        <v>30051</v>
      </c>
      <c r="B52" t="s">
        <v>122</v>
      </c>
      <c r="C52" t="s">
        <v>358</v>
      </c>
      <c r="D52" t="s">
        <v>18</v>
      </c>
      <c r="E52" s="2">
        <v>4533200</v>
      </c>
      <c r="F52" s="3">
        <v>61.91</v>
      </c>
      <c r="G52" s="3">
        <f>F52*0.95</f>
        <v>58.814499999999995</v>
      </c>
      <c r="H52" s="1" t="s">
        <v>352</v>
      </c>
    </row>
    <row r="53" spans="1:8" x14ac:dyDescent="0.25">
      <c r="A53" s="2">
        <v>30052</v>
      </c>
      <c r="B53" t="s">
        <v>360</v>
      </c>
      <c r="C53" t="s">
        <v>430</v>
      </c>
      <c r="D53" t="s">
        <v>18</v>
      </c>
      <c r="E53" s="2">
        <v>3201360000</v>
      </c>
      <c r="F53" s="3">
        <v>43.914000000000001</v>
      </c>
      <c r="G53" s="3">
        <f>F53*0.95</f>
        <v>41.718299999999999</v>
      </c>
      <c r="H53" s="1" t="s">
        <v>431</v>
      </c>
    </row>
    <row r="54" spans="1:8" x14ac:dyDescent="0.25">
      <c r="A54" s="2">
        <v>30053</v>
      </c>
      <c r="B54" t="s">
        <v>651</v>
      </c>
      <c r="C54" t="s">
        <v>709</v>
      </c>
      <c r="D54" t="s">
        <v>18</v>
      </c>
      <c r="E54" s="2">
        <v>3635550000</v>
      </c>
      <c r="F54" s="3">
        <v>33.057000000000002</v>
      </c>
      <c r="G54" s="3">
        <f>F54*0.95</f>
        <v>31.404150000000001</v>
      </c>
      <c r="H54" s="1" t="s">
        <v>352</v>
      </c>
    </row>
    <row r="55" spans="1:8" x14ac:dyDescent="0.25">
      <c r="A55" s="2">
        <v>30054</v>
      </c>
      <c r="B55" t="s">
        <v>744</v>
      </c>
      <c r="C55" t="s">
        <v>782</v>
      </c>
      <c r="D55" t="s">
        <v>18</v>
      </c>
      <c r="E55" s="2">
        <v>3738170000</v>
      </c>
      <c r="F55" s="3">
        <v>32.987000000000002</v>
      </c>
      <c r="G55" s="3">
        <f>F55*0.95</f>
        <v>31.33765</v>
      </c>
      <c r="H55" s="1" t="s">
        <v>352</v>
      </c>
    </row>
    <row r="56" spans="1:8" x14ac:dyDescent="0.25">
      <c r="A56" s="2">
        <v>30055</v>
      </c>
      <c r="B56" t="s">
        <v>931</v>
      </c>
      <c r="C56" t="s">
        <v>935</v>
      </c>
      <c r="D56" t="s">
        <v>18</v>
      </c>
      <c r="E56" s="2">
        <v>1024054</v>
      </c>
      <c r="F56" s="3">
        <v>33.457000000000001</v>
      </c>
      <c r="G56" s="3">
        <f>F56*0.95</f>
        <v>31.78415</v>
      </c>
      <c r="H56" s="1" t="s">
        <v>296</v>
      </c>
    </row>
    <row r="57" spans="1:8" x14ac:dyDescent="0.25">
      <c r="A57" s="2">
        <v>30056</v>
      </c>
      <c r="B57" t="s">
        <v>808</v>
      </c>
      <c r="C57" t="s">
        <v>1016</v>
      </c>
      <c r="D57" t="s">
        <v>18</v>
      </c>
      <c r="E57" s="2">
        <v>15406780000</v>
      </c>
      <c r="F57" s="3">
        <v>29.041</v>
      </c>
      <c r="G57" s="3">
        <f>F57*0.95</f>
        <v>27.588950000000001</v>
      </c>
      <c r="H57" s="1" t="s">
        <v>352</v>
      </c>
    </row>
    <row r="58" spans="1:8" x14ac:dyDescent="0.25">
      <c r="A58" s="2">
        <v>30057</v>
      </c>
      <c r="B58" t="s">
        <v>1077</v>
      </c>
      <c r="C58" t="s">
        <v>1078</v>
      </c>
      <c r="D58" t="s">
        <v>18</v>
      </c>
      <c r="E58" s="2">
        <v>539192</v>
      </c>
      <c r="F58" s="3">
        <v>31.943000000000001</v>
      </c>
      <c r="G58" s="3">
        <f>F58*0.95</f>
        <v>30.345849999999999</v>
      </c>
      <c r="H58" s="1" t="s">
        <v>296</v>
      </c>
    </row>
    <row r="59" spans="1:8" x14ac:dyDescent="0.25">
      <c r="A59" s="2">
        <v>30058</v>
      </c>
      <c r="B59" t="s">
        <v>1069</v>
      </c>
      <c r="C59" t="s">
        <v>1087</v>
      </c>
      <c r="D59" t="s">
        <v>18</v>
      </c>
      <c r="E59" s="2">
        <v>545058</v>
      </c>
      <c r="F59" s="3">
        <v>44.018999999999998</v>
      </c>
      <c r="G59" s="3">
        <f>F59*0.95</f>
        <v>41.818049999999999</v>
      </c>
      <c r="H59" s="1" t="s">
        <v>296</v>
      </c>
    </row>
    <row r="60" spans="1:8" x14ac:dyDescent="0.25">
      <c r="A60" s="2">
        <v>30059</v>
      </c>
      <c r="B60" t="s">
        <v>1069</v>
      </c>
      <c r="C60" t="s">
        <v>1101</v>
      </c>
      <c r="D60" t="s">
        <v>18</v>
      </c>
      <c r="E60" s="2">
        <v>547337</v>
      </c>
      <c r="F60" s="3">
        <v>42.009</v>
      </c>
      <c r="G60" s="3">
        <f>F60*0.95</f>
        <v>39.908549999999998</v>
      </c>
      <c r="H60" s="1" t="s">
        <v>296</v>
      </c>
    </row>
    <row r="61" spans="1:8" x14ac:dyDescent="0.25">
      <c r="A61" s="2">
        <v>30060</v>
      </c>
      <c r="B61" t="s">
        <v>1124</v>
      </c>
      <c r="C61" t="s">
        <v>1126</v>
      </c>
      <c r="D61" t="s">
        <v>18</v>
      </c>
      <c r="E61" s="2">
        <v>579167</v>
      </c>
      <c r="F61" s="3">
        <v>30.084</v>
      </c>
      <c r="G61" s="3">
        <f>F61*0.95</f>
        <v>28.579799999999999</v>
      </c>
      <c r="H61" s="1" t="s">
        <v>176</v>
      </c>
    </row>
    <row r="62" spans="1:8" x14ac:dyDescent="0.25">
      <c r="A62" s="2">
        <v>30061</v>
      </c>
      <c r="B62" t="s">
        <v>1210</v>
      </c>
      <c r="C62" t="s">
        <v>1268</v>
      </c>
      <c r="D62" t="s">
        <v>18</v>
      </c>
      <c r="E62" s="2" t="s">
        <v>1269</v>
      </c>
      <c r="F62" s="3">
        <v>23.998999999999999</v>
      </c>
      <c r="G62" s="3">
        <f>F62*0.95</f>
        <v>22.799049999999998</v>
      </c>
      <c r="H62" s="1" t="s">
        <v>522</v>
      </c>
    </row>
    <row r="63" spans="1:8" x14ac:dyDescent="0.25">
      <c r="A63" s="2">
        <v>30062</v>
      </c>
      <c r="B63" t="s">
        <v>1348</v>
      </c>
      <c r="C63" t="s">
        <v>1371</v>
      </c>
      <c r="D63" t="s">
        <v>18</v>
      </c>
      <c r="E63" s="2" t="s">
        <v>1372</v>
      </c>
      <c r="F63" s="3">
        <v>36.398000000000003</v>
      </c>
      <c r="G63" s="3">
        <f>F63*0.95</f>
        <v>34.578099999999999</v>
      </c>
      <c r="H63" s="1" t="s">
        <v>524</v>
      </c>
    </row>
    <row r="64" spans="1:8" x14ac:dyDescent="0.25">
      <c r="A64" s="2">
        <v>30063</v>
      </c>
      <c r="B64" t="s">
        <v>1423</v>
      </c>
      <c r="C64" t="s">
        <v>1432</v>
      </c>
      <c r="D64" t="s">
        <v>18</v>
      </c>
      <c r="E64" s="2" t="s">
        <v>1433</v>
      </c>
      <c r="F64" s="3">
        <v>23.047000000000001</v>
      </c>
      <c r="G64" s="3">
        <f>F64*0.95</f>
        <v>21.894649999999999</v>
      </c>
      <c r="H64" s="1" t="s">
        <v>369</v>
      </c>
    </row>
    <row r="65" spans="1:8" x14ac:dyDescent="0.25">
      <c r="A65" s="2">
        <v>30064</v>
      </c>
      <c r="B65" t="s">
        <v>1423</v>
      </c>
      <c r="C65" t="s">
        <v>1432</v>
      </c>
      <c r="D65" t="s">
        <v>18</v>
      </c>
      <c r="E65" s="2" t="s">
        <v>1442</v>
      </c>
      <c r="F65" s="3">
        <v>23.047000000000001</v>
      </c>
      <c r="G65" s="3">
        <f>F65*0.95</f>
        <v>21.894649999999999</v>
      </c>
      <c r="H65" s="1" t="s">
        <v>522</v>
      </c>
    </row>
    <row r="66" spans="1:8" x14ac:dyDescent="0.25">
      <c r="A66" s="2">
        <v>30065</v>
      </c>
      <c r="B66" t="s">
        <v>808</v>
      </c>
      <c r="C66" t="s">
        <v>1039</v>
      </c>
      <c r="D66" t="s">
        <v>1040</v>
      </c>
      <c r="E66" s="2">
        <v>15413950000</v>
      </c>
      <c r="F66" s="3">
        <v>40.585000000000001</v>
      </c>
      <c r="G66" s="3">
        <f>F66*0.95</f>
        <v>38.555749999999996</v>
      </c>
      <c r="H66" s="1" t="s">
        <v>772</v>
      </c>
    </row>
    <row r="67" spans="1:8" x14ac:dyDescent="0.25">
      <c r="A67" s="2">
        <v>30066</v>
      </c>
      <c r="B67" t="s">
        <v>4</v>
      </c>
      <c r="C67" t="s">
        <v>297</v>
      </c>
      <c r="D67" t="s">
        <v>298</v>
      </c>
      <c r="E67" s="2">
        <v>185053</v>
      </c>
      <c r="F67" s="3">
        <v>54.036999999999999</v>
      </c>
      <c r="G67" s="3">
        <f>F67*0.95</f>
        <v>51.335149999999999</v>
      </c>
      <c r="H67" s="1" t="s">
        <v>296</v>
      </c>
    </row>
    <row r="68" spans="1:8" x14ac:dyDescent="0.25">
      <c r="A68" s="2">
        <v>30067</v>
      </c>
      <c r="B68" t="s">
        <v>360</v>
      </c>
      <c r="C68" t="s">
        <v>425</v>
      </c>
      <c r="D68" t="s">
        <v>298</v>
      </c>
      <c r="E68" s="2">
        <v>3201230000</v>
      </c>
      <c r="F68" s="3">
        <v>37.994999999999997</v>
      </c>
      <c r="G68" s="3">
        <f>F68*0.95</f>
        <v>36.095249999999993</v>
      </c>
      <c r="H68" s="1" t="s">
        <v>323</v>
      </c>
    </row>
    <row r="69" spans="1:8" x14ac:dyDescent="0.25">
      <c r="A69" s="2">
        <v>30068</v>
      </c>
      <c r="B69" t="s">
        <v>360</v>
      </c>
      <c r="C69" t="s">
        <v>512</v>
      </c>
      <c r="D69" t="s">
        <v>298</v>
      </c>
      <c r="E69" s="2">
        <v>3550070000</v>
      </c>
      <c r="F69" s="3">
        <v>39.084000000000003</v>
      </c>
      <c r="G69" s="3">
        <f>F69*0.95</f>
        <v>37.129800000000003</v>
      </c>
      <c r="H69" s="1" t="s">
        <v>352</v>
      </c>
    </row>
    <row r="70" spans="1:8" x14ac:dyDescent="0.25">
      <c r="A70" s="2">
        <v>30069</v>
      </c>
      <c r="B70" t="s">
        <v>360</v>
      </c>
      <c r="C70" t="s">
        <v>513</v>
      </c>
      <c r="D70" t="s">
        <v>298</v>
      </c>
      <c r="E70" s="2">
        <v>3550090000</v>
      </c>
      <c r="F70" s="3">
        <v>40.185000000000002</v>
      </c>
      <c r="G70" s="3">
        <f>F70*0.95</f>
        <v>38.175750000000001</v>
      </c>
      <c r="H70" s="1" t="s">
        <v>514</v>
      </c>
    </row>
    <row r="71" spans="1:8" x14ac:dyDescent="0.25">
      <c r="A71" s="2">
        <v>30070</v>
      </c>
      <c r="B71" t="s">
        <v>360</v>
      </c>
      <c r="C71" t="s">
        <v>644</v>
      </c>
      <c r="D71" t="s">
        <v>298</v>
      </c>
      <c r="E71" s="2">
        <v>3559990000</v>
      </c>
      <c r="F71" s="3">
        <v>38.997999999999998</v>
      </c>
      <c r="G71" s="3">
        <f>F71*0.95</f>
        <v>37.048099999999998</v>
      </c>
      <c r="H71" s="1" t="s">
        <v>352</v>
      </c>
    </row>
    <row r="72" spans="1:8" x14ac:dyDescent="0.25">
      <c r="A72" s="2">
        <v>30071</v>
      </c>
      <c r="B72" t="s">
        <v>651</v>
      </c>
      <c r="C72" t="s">
        <v>671</v>
      </c>
      <c r="D72" t="s">
        <v>298</v>
      </c>
      <c r="E72" s="2">
        <v>3629790000</v>
      </c>
      <c r="F72" s="3">
        <v>30.908000000000001</v>
      </c>
      <c r="G72" s="3">
        <f>F72*0.95</f>
        <v>29.3626</v>
      </c>
      <c r="H72" s="1" t="s">
        <v>352</v>
      </c>
    </row>
    <row r="73" spans="1:8" x14ac:dyDescent="0.25">
      <c r="A73" s="2">
        <v>30072</v>
      </c>
      <c r="B73" t="s">
        <v>651</v>
      </c>
      <c r="C73" t="s">
        <v>707</v>
      </c>
      <c r="D73" t="s">
        <v>298</v>
      </c>
      <c r="E73" s="2">
        <v>3635480000</v>
      </c>
      <c r="F73" s="3">
        <v>32.158000000000001</v>
      </c>
      <c r="G73" s="3">
        <f>F73*0.95</f>
        <v>30.5501</v>
      </c>
      <c r="H73" s="1" t="s">
        <v>352</v>
      </c>
    </row>
    <row r="74" spans="1:8" x14ac:dyDescent="0.25">
      <c r="A74" s="2">
        <v>30073</v>
      </c>
      <c r="B74" t="s">
        <v>744</v>
      </c>
      <c r="C74" t="s">
        <v>756</v>
      </c>
      <c r="D74" t="s">
        <v>298</v>
      </c>
      <c r="E74" s="2">
        <v>3736750000</v>
      </c>
      <c r="F74" s="3">
        <v>31.234000000000002</v>
      </c>
      <c r="G74" s="3">
        <f>F74*0.95</f>
        <v>29.6723</v>
      </c>
      <c r="H74" s="1" t="s">
        <v>352</v>
      </c>
    </row>
    <row r="75" spans="1:8" x14ac:dyDescent="0.25">
      <c r="A75" s="2">
        <v>30074</v>
      </c>
      <c r="B75" t="s">
        <v>744</v>
      </c>
      <c r="C75" t="s">
        <v>779</v>
      </c>
      <c r="D75" t="s">
        <v>298</v>
      </c>
      <c r="E75" s="2">
        <v>3738130000</v>
      </c>
      <c r="F75" s="3">
        <v>32.088999999999999</v>
      </c>
      <c r="G75" s="3">
        <f>F75*0.95</f>
        <v>30.484549999999999</v>
      </c>
      <c r="H75" s="1" t="s">
        <v>352</v>
      </c>
    </row>
    <row r="76" spans="1:8" x14ac:dyDescent="0.25">
      <c r="A76" s="2">
        <v>30075</v>
      </c>
      <c r="B76" t="s">
        <v>931</v>
      </c>
      <c r="C76" t="s">
        <v>939</v>
      </c>
      <c r="D76" t="s">
        <v>298</v>
      </c>
      <c r="E76" s="2">
        <v>1024115</v>
      </c>
      <c r="F76" s="3">
        <v>30.895</v>
      </c>
      <c r="G76" s="3">
        <f>F76*0.95</f>
        <v>29.350249999999999</v>
      </c>
      <c r="H76" s="1" t="s">
        <v>296</v>
      </c>
    </row>
    <row r="77" spans="1:8" x14ac:dyDescent="0.25">
      <c r="A77" s="2">
        <v>30076</v>
      </c>
      <c r="B77" t="s">
        <v>808</v>
      </c>
      <c r="C77" t="s">
        <v>1017</v>
      </c>
      <c r="D77" t="s">
        <v>298</v>
      </c>
      <c r="E77" s="2">
        <v>15406800000</v>
      </c>
      <c r="F77" s="3">
        <v>27.91</v>
      </c>
      <c r="G77" s="3">
        <f>F77*0.95</f>
        <v>26.514499999999998</v>
      </c>
      <c r="H77" s="1" t="s">
        <v>352</v>
      </c>
    </row>
    <row r="78" spans="1:8" x14ac:dyDescent="0.25">
      <c r="A78" s="2">
        <v>30077</v>
      </c>
      <c r="B78" t="s">
        <v>1069</v>
      </c>
      <c r="C78" t="s">
        <v>1073</v>
      </c>
      <c r="D78" t="s">
        <v>298</v>
      </c>
      <c r="E78" s="2">
        <v>531864</v>
      </c>
      <c r="F78" s="3">
        <v>36.283000000000001</v>
      </c>
      <c r="G78" s="3">
        <f>F78*0.95</f>
        <v>34.468849999999996</v>
      </c>
      <c r="H78" s="1" t="s">
        <v>296</v>
      </c>
    </row>
    <row r="79" spans="1:8" x14ac:dyDescent="0.25">
      <c r="A79" s="2">
        <v>30078</v>
      </c>
      <c r="B79" t="s">
        <v>1069</v>
      </c>
      <c r="C79" t="s">
        <v>1076</v>
      </c>
      <c r="D79" t="s">
        <v>298</v>
      </c>
      <c r="E79" s="2">
        <v>539109</v>
      </c>
      <c r="F79" s="3">
        <v>39.389000000000003</v>
      </c>
      <c r="G79" s="3">
        <f>F79*0.95</f>
        <v>37.419550000000001</v>
      </c>
      <c r="H79" s="1" t="s">
        <v>296</v>
      </c>
    </row>
    <row r="80" spans="1:8" x14ac:dyDescent="0.25">
      <c r="A80" s="2">
        <v>30079</v>
      </c>
      <c r="B80" t="s">
        <v>1124</v>
      </c>
      <c r="C80" t="s">
        <v>1127</v>
      </c>
      <c r="D80" t="s">
        <v>298</v>
      </c>
      <c r="E80" s="2">
        <v>579168</v>
      </c>
      <c r="F80" s="3">
        <v>29.445</v>
      </c>
      <c r="G80" s="3">
        <f>F80*0.95</f>
        <v>27.972749999999998</v>
      </c>
      <c r="H80" s="1" t="s">
        <v>236</v>
      </c>
    </row>
    <row r="81" spans="1:8" x14ac:dyDescent="0.25">
      <c r="A81" s="2">
        <v>30080</v>
      </c>
      <c r="B81" t="s">
        <v>1210</v>
      </c>
      <c r="C81" t="s">
        <v>1298</v>
      </c>
      <c r="D81" t="s">
        <v>298</v>
      </c>
      <c r="E81" s="2" t="s">
        <v>1299</v>
      </c>
      <c r="F81" s="3">
        <v>26.702000000000002</v>
      </c>
      <c r="G81" s="3">
        <f>F81*0.95</f>
        <v>25.366900000000001</v>
      </c>
      <c r="H81" s="1" t="s">
        <v>522</v>
      </c>
    </row>
    <row r="82" spans="1:8" x14ac:dyDescent="0.25">
      <c r="A82" s="2">
        <v>30081</v>
      </c>
      <c r="B82" t="s">
        <v>1348</v>
      </c>
      <c r="C82" t="s">
        <v>1367</v>
      </c>
      <c r="D82" t="s">
        <v>298</v>
      </c>
      <c r="E82" s="2" t="s">
        <v>1368</v>
      </c>
      <c r="F82" s="3">
        <v>32.264000000000003</v>
      </c>
      <c r="G82" s="3">
        <f>F82*0.95</f>
        <v>30.6508</v>
      </c>
      <c r="H82" s="1" t="s">
        <v>327</v>
      </c>
    </row>
    <row r="83" spans="1:8" x14ac:dyDescent="0.25">
      <c r="A83" s="2">
        <v>30082</v>
      </c>
      <c r="B83" t="s">
        <v>1423</v>
      </c>
      <c r="C83" t="s">
        <v>1521</v>
      </c>
      <c r="D83" t="s">
        <v>298</v>
      </c>
      <c r="E83" s="2" t="s">
        <v>1522</v>
      </c>
      <c r="F83" s="3">
        <v>22.093</v>
      </c>
      <c r="G83" s="3">
        <f>F83*0.95</f>
        <v>20.988350000000001</v>
      </c>
      <c r="H83" s="1" t="s">
        <v>522</v>
      </c>
    </row>
    <row r="84" spans="1:8" x14ac:dyDescent="0.25">
      <c r="A84" s="2">
        <v>30083</v>
      </c>
      <c r="B84" t="s">
        <v>1069</v>
      </c>
      <c r="C84" t="s">
        <v>1170</v>
      </c>
      <c r="D84" t="s">
        <v>1171</v>
      </c>
      <c r="E84" s="2">
        <v>592226</v>
      </c>
      <c r="F84" s="3">
        <v>41.698999999999998</v>
      </c>
      <c r="G84" s="3">
        <f>F84*0.95</f>
        <v>39.614049999999999</v>
      </c>
      <c r="H84" s="1" t="s">
        <v>296</v>
      </c>
    </row>
    <row r="85" spans="1:8" x14ac:dyDescent="0.25">
      <c r="A85" s="2">
        <v>30084</v>
      </c>
      <c r="B85" t="s">
        <v>4</v>
      </c>
      <c r="C85" t="s">
        <v>170</v>
      </c>
      <c r="D85" t="s">
        <v>171</v>
      </c>
      <c r="E85" s="2">
        <v>98548</v>
      </c>
      <c r="F85" s="3">
        <v>86.623000000000005</v>
      </c>
      <c r="G85" s="3">
        <f>F85*0.95</f>
        <v>82.291849999999997</v>
      </c>
      <c r="H85" s="1" t="s">
        <v>152</v>
      </c>
    </row>
    <row r="86" spans="1:8" x14ac:dyDescent="0.25">
      <c r="A86" s="2">
        <v>30085</v>
      </c>
      <c r="B86" t="s">
        <v>360</v>
      </c>
      <c r="C86" t="s">
        <v>875</v>
      </c>
      <c r="D86" t="s">
        <v>171</v>
      </c>
      <c r="E86" s="2">
        <v>4518990000</v>
      </c>
      <c r="F86" s="3">
        <v>66.45</v>
      </c>
      <c r="G86" s="3">
        <f>F86*0.95</f>
        <v>63.127499999999998</v>
      </c>
      <c r="H86" s="1" t="s">
        <v>268</v>
      </c>
    </row>
    <row r="87" spans="1:8" x14ac:dyDescent="0.25">
      <c r="A87" s="2">
        <v>30086</v>
      </c>
      <c r="B87" t="s">
        <v>1069</v>
      </c>
      <c r="C87" t="s">
        <v>1165</v>
      </c>
      <c r="D87" t="s">
        <v>171</v>
      </c>
      <c r="E87" s="2">
        <v>589259</v>
      </c>
      <c r="F87" s="3">
        <v>66.575000000000003</v>
      </c>
      <c r="G87" s="3">
        <f>F87*0.95</f>
        <v>63.246249999999996</v>
      </c>
      <c r="H87" s="1" t="s">
        <v>296</v>
      </c>
    </row>
    <row r="88" spans="1:8" x14ac:dyDescent="0.25">
      <c r="A88" s="2">
        <v>30087</v>
      </c>
      <c r="B88" t="s">
        <v>1348</v>
      </c>
      <c r="C88" t="s">
        <v>1351</v>
      </c>
      <c r="D88" t="s">
        <v>171</v>
      </c>
      <c r="E88" s="2" t="s">
        <v>1352</v>
      </c>
      <c r="F88" s="3">
        <v>38.75</v>
      </c>
      <c r="G88" s="3">
        <f>F88*0.95</f>
        <v>36.8125</v>
      </c>
      <c r="H88" s="1" t="s">
        <v>522</v>
      </c>
    </row>
    <row r="89" spans="1:8" x14ac:dyDescent="0.25">
      <c r="A89" s="2">
        <v>30088</v>
      </c>
      <c r="B89" t="s">
        <v>360</v>
      </c>
      <c r="C89" t="s">
        <v>435</v>
      </c>
      <c r="D89" t="s">
        <v>436</v>
      </c>
      <c r="E89" s="2">
        <v>3201400000</v>
      </c>
      <c r="F89" s="3">
        <v>56.25</v>
      </c>
      <c r="G89" s="3">
        <f>F89*0.95</f>
        <v>53.4375</v>
      </c>
      <c r="H89" s="1" t="s">
        <v>437</v>
      </c>
    </row>
    <row r="90" spans="1:8" x14ac:dyDescent="0.25">
      <c r="A90" s="2">
        <v>30089</v>
      </c>
      <c r="B90" t="s">
        <v>651</v>
      </c>
      <c r="C90" t="s">
        <v>700</v>
      </c>
      <c r="D90" t="s">
        <v>436</v>
      </c>
      <c r="E90" s="2">
        <v>3633950000</v>
      </c>
      <c r="F90" s="3">
        <v>40.447000000000003</v>
      </c>
      <c r="G90" s="3">
        <f>F90*0.95</f>
        <v>38.42465</v>
      </c>
      <c r="H90" s="1" t="s">
        <v>225</v>
      </c>
    </row>
    <row r="91" spans="1:8" x14ac:dyDescent="0.25">
      <c r="A91" s="2">
        <v>30090</v>
      </c>
      <c r="B91" t="s">
        <v>744</v>
      </c>
      <c r="C91" t="s">
        <v>769</v>
      </c>
      <c r="D91" t="s">
        <v>436</v>
      </c>
      <c r="E91" s="2">
        <v>3737300000</v>
      </c>
      <c r="F91" s="3">
        <v>40.362000000000002</v>
      </c>
      <c r="G91" s="3">
        <f>F91*0.95</f>
        <v>38.343899999999998</v>
      </c>
      <c r="H91" s="1" t="s">
        <v>176</v>
      </c>
    </row>
    <row r="92" spans="1:8" x14ac:dyDescent="0.25">
      <c r="A92" s="2">
        <v>30091</v>
      </c>
      <c r="B92" t="s">
        <v>808</v>
      </c>
      <c r="C92" t="s">
        <v>1044</v>
      </c>
      <c r="D92" t="s">
        <v>436</v>
      </c>
      <c r="E92" s="2">
        <v>15414030000</v>
      </c>
      <c r="F92" s="3">
        <v>35.497999999999998</v>
      </c>
      <c r="G92" s="3">
        <f>F92*0.95</f>
        <v>33.723099999999995</v>
      </c>
      <c r="H92" s="1" t="s">
        <v>314</v>
      </c>
    </row>
    <row r="93" spans="1:8" x14ac:dyDescent="0.25">
      <c r="A93" s="2">
        <v>30092</v>
      </c>
      <c r="B93" t="s">
        <v>4</v>
      </c>
      <c r="C93" t="s">
        <v>116</v>
      </c>
      <c r="D93" t="s">
        <v>117</v>
      </c>
      <c r="E93" s="2">
        <v>180347</v>
      </c>
      <c r="F93" s="3">
        <v>78.894000000000005</v>
      </c>
      <c r="G93" s="3">
        <f>F93*0.95</f>
        <v>74.949300000000008</v>
      </c>
      <c r="H93" s="1" t="s">
        <v>7</v>
      </c>
    </row>
    <row r="94" spans="1:8" x14ac:dyDescent="0.25">
      <c r="A94" s="2">
        <v>30093</v>
      </c>
      <c r="B94" t="s">
        <v>651</v>
      </c>
      <c r="C94" t="s">
        <v>672</v>
      </c>
      <c r="D94" t="s">
        <v>673</v>
      </c>
      <c r="E94" s="2">
        <v>3629820000</v>
      </c>
      <c r="F94" s="3">
        <v>30.084</v>
      </c>
      <c r="G94" s="3">
        <f>F94*0.95</f>
        <v>28.579799999999999</v>
      </c>
      <c r="H94" s="1" t="s">
        <v>674</v>
      </c>
    </row>
    <row r="95" spans="1:8" x14ac:dyDescent="0.25">
      <c r="A95" s="2">
        <v>30094</v>
      </c>
      <c r="B95" t="s">
        <v>931</v>
      </c>
      <c r="C95" t="s">
        <v>945</v>
      </c>
      <c r="D95" t="s">
        <v>673</v>
      </c>
      <c r="E95" s="2">
        <v>1024948</v>
      </c>
      <c r="F95" s="3">
        <v>29.952000000000002</v>
      </c>
      <c r="G95" s="3">
        <f>F95*0.95</f>
        <v>28.4544</v>
      </c>
      <c r="H95" s="1" t="s">
        <v>296</v>
      </c>
    </row>
    <row r="96" spans="1:8" x14ac:dyDescent="0.25">
      <c r="A96" s="2">
        <v>30095</v>
      </c>
      <c r="B96" t="s">
        <v>808</v>
      </c>
      <c r="C96" t="s">
        <v>1018</v>
      </c>
      <c r="D96" t="s">
        <v>673</v>
      </c>
      <c r="E96" s="2">
        <v>15406810000</v>
      </c>
      <c r="F96" s="3">
        <v>26.478000000000002</v>
      </c>
      <c r="G96" s="3">
        <f>F96*0.95</f>
        <v>25.1541</v>
      </c>
      <c r="H96" s="1" t="s">
        <v>352</v>
      </c>
    </row>
    <row r="97" spans="1:8" x14ac:dyDescent="0.25">
      <c r="A97" s="2">
        <v>30096</v>
      </c>
      <c r="B97" t="s">
        <v>1077</v>
      </c>
      <c r="C97" t="s">
        <v>1079</v>
      </c>
      <c r="D97" t="s">
        <v>673</v>
      </c>
      <c r="E97" s="2">
        <v>539204</v>
      </c>
      <c r="F97" s="3">
        <v>27.285</v>
      </c>
      <c r="G97" s="3">
        <f>F97*0.95</f>
        <v>25.920749999999998</v>
      </c>
      <c r="H97" s="1" t="s">
        <v>296</v>
      </c>
    </row>
    <row r="98" spans="1:8" x14ac:dyDescent="0.25">
      <c r="A98" s="2">
        <v>30097</v>
      </c>
      <c r="B98" t="s">
        <v>1210</v>
      </c>
      <c r="C98" t="s">
        <v>1270</v>
      </c>
      <c r="D98" t="s">
        <v>673</v>
      </c>
      <c r="E98" s="2" t="s">
        <v>1271</v>
      </c>
      <c r="F98" s="3">
        <v>22.093</v>
      </c>
      <c r="G98" s="3">
        <f>F98*0.95</f>
        <v>20.988350000000001</v>
      </c>
      <c r="H98" s="1" t="s">
        <v>575</v>
      </c>
    </row>
    <row r="99" spans="1:8" x14ac:dyDescent="0.25">
      <c r="A99" s="2">
        <v>30098</v>
      </c>
      <c r="B99" t="s">
        <v>1210</v>
      </c>
      <c r="C99" t="s">
        <v>1312</v>
      </c>
      <c r="D99" t="s">
        <v>673</v>
      </c>
      <c r="E99" s="2" t="s">
        <v>1313</v>
      </c>
      <c r="F99" s="3">
        <v>23.204000000000001</v>
      </c>
      <c r="G99" s="3">
        <f>F99*0.95</f>
        <v>22.043800000000001</v>
      </c>
      <c r="H99" s="1" t="s">
        <v>522</v>
      </c>
    </row>
    <row r="100" spans="1:8" x14ac:dyDescent="0.25">
      <c r="A100" s="2">
        <v>30099</v>
      </c>
      <c r="B100" t="s">
        <v>1348</v>
      </c>
      <c r="C100" t="s">
        <v>1385</v>
      </c>
      <c r="D100" t="s">
        <v>673</v>
      </c>
      <c r="E100" s="2" t="s">
        <v>1386</v>
      </c>
      <c r="F100" s="3">
        <v>34.173000000000002</v>
      </c>
      <c r="G100" s="3">
        <f>F100*0.95</f>
        <v>32.464350000000003</v>
      </c>
      <c r="H100" s="1" t="s">
        <v>261</v>
      </c>
    </row>
    <row r="101" spans="1:8" x14ac:dyDescent="0.25">
      <c r="A101" s="2">
        <v>30100</v>
      </c>
      <c r="B101" t="s">
        <v>1423</v>
      </c>
      <c r="C101" t="s">
        <v>1445</v>
      </c>
      <c r="D101" t="s">
        <v>673</v>
      </c>
      <c r="E101" s="2" t="s">
        <v>1446</v>
      </c>
      <c r="F101" s="3">
        <v>21.138000000000002</v>
      </c>
      <c r="G101" s="3">
        <f>F101*0.95</f>
        <v>20.081099999999999</v>
      </c>
      <c r="H101" s="1" t="s">
        <v>522</v>
      </c>
    </row>
    <row r="102" spans="1:8" x14ac:dyDescent="0.25">
      <c r="A102" s="2">
        <v>30101</v>
      </c>
      <c r="B102" t="s">
        <v>4</v>
      </c>
      <c r="C102" t="s">
        <v>23</v>
      </c>
      <c r="D102" t="s">
        <v>24</v>
      </c>
      <c r="E102" s="2">
        <v>131469</v>
      </c>
      <c r="F102" s="3">
        <v>90.852000000000004</v>
      </c>
      <c r="G102" s="3">
        <f>F102*0.95</f>
        <v>86.309399999999997</v>
      </c>
      <c r="H102" s="1" t="s">
        <v>7</v>
      </c>
    </row>
    <row r="103" spans="1:8" x14ac:dyDescent="0.25">
      <c r="A103" s="2">
        <v>30102</v>
      </c>
      <c r="B103" t="s">
        <v>360</v>
      </c>
      <c r="C103" t="s">
        <v>438</v>
      </c>
      <c r="D103" t="s">
        <v>24</v>
      </c>
      <c r="E103" s="2">
        <v>3201410000</v>
      </c>
      <c r="F103" s="3">
        <v>69.864000000000004</v>
      </c>
      <c r="G103" s="3">
        <f>F103*0.95</f>
        <v>66.370800000000003</v>
      </c>
      <c r="H103" s="1" t="s">
        <v>407</v>
      </c>
    </row>
    <row r="104" spans="1:8" x14ac:dyDescent="0.25">
      <c r="A104" s="2">
        <v>30103</v>
      </c>
      <c r="B104" t="s">
        <v>360</v>
      </c>
      <c r="C104" t="s">
        <v>508</v>
      </c>
      <c r="D104" t="s">
        <v>509</v>
      </c>
      <c r="E104" s="2">
        <v>3202880000</v>
      </c>
      <c r="F104" s="3">
        <v>74.481999999999999</v>
      </c>
      <c r="G104" s="3">
        <f>F104*0.95</f>
        <v>70.757899999999992</v>
      </c>
      <c r="H104" s="1" t="s">
        <v>182</v>
      </c>
    </row>
    <row r="105" spans="1:8" x14ac:dyDescent="0.25">
      <c r="A105" s="2">
        <v>30104</v>
      </c>
      <c r="B105" t="s">
        <v>4</v>
      </c>
      <c r="C105" t="s">
        <v>25</v>
      </c>
      <c r="D105" t="s">
        <v>26</v>
      </c>
      <c r="E105" s="2">
        <v>131470</v>
      </c>
      <c r="F105" s="3">
        <v>75.052000000000007</v>
      </c>
      <c r="G105" s="3">
        <f>F105*0.95</f>
        <v>71.299400000000006</v>
      </c>
      <c r="H105" s="1" t="s">
        <v>7</v>
      </c>
    </row>
    <row r="106" spans="1:8" x14ac:dyDescent="0.25">
      <c r="A106" s="2">
        <v>30105</v>
      </c>
      <c r="B106" t="s">
        <v>122</v>
      </c>
      <c r="C106" t="s">
        <v>324</v>
      </c>
      <c r="D106" t="s">
        <v>26</v>
      </c>
      <c r="E106" s="2">
        <v>4532900</v>
      </c>
      <c r="F106" s="3">
        <v>73.774000000000001</v>
      </c>
      <c r="G106" s="3">
        <f>F106*0.95</f>
        <v>70.085300000000004</v>
      </c>
      <c r="H106" s="1" t="s">
        <v>323</v>
      </c>
    </row>
    <row r="107" spans="1:8" x14ac:dyDescent="0.25">
      <c r="A107" s="2">
        <v>30106</v>
      </c>
      <c r="B107" t="s">
        <v>360</v>
      </c>
      <c r="C107" t="s">
        <v>518</v>
      </c>
      <c r="D107" t="s">
        <v>26</v>
      </c>
      <c r="E107" s="2">
        <v>3550930000</v>
      </c>
      <c r="F107" s="3">
        <v>55.423999999999999</v>
      </c>
      <c r="G107" s="3">
        <f>F107*0.95</f>
        <v>52.652799999999999</v>
      </c>
      <c r="H107" s="1" t="s">
        <v>519</v>
      </c>
    </row>
    <row r="108" spans="1:8" x14ac:dyDescent="0.25">
      <c r="A108" s="2">
        <v>30107</v>
      </c>
      <c r="B108" t="s">
        <v>651</v>
      </c>
      <c r="C108" t="s">
        <v>675</v>
      </c>
      <c r="D108" t="s">
        <v>26</v>
      </c>
      <c r="E108" s="2">
        <v>3629830000</v>
      </c>
      <c r="F108" s="3">
        <v>40.915999999999997</v>
      </c>
      <c r="G108" s="3">
        <f>F108*0.95</f>
        <v>38.870199999999997</v>
      </c>
      <c r="H108" s="1" t="s">
        <v>244</v>
      </c>
    </row>
    <row r="109" spans="1:8" x14ac:dyDescent="0.25">
      <c r="A109" s="2">
        <v>30108</v>
      </c>
      <c r="B109" t="s">
        <v>744</v>
      </c>
      <c r="C109" t="s">
        <v>747</v>
      </c>
      <c r="D109" t="s">
        <v>26</v>
      </c>
      <c r="E109" s="2">
        <v>3735670000</v>
      </c>
      <c r="F109" s="3">
        <v>43.225999999999999</v>
      </c>
      <c r="G109" s="3">
        <f>F109*0.95</f>
        <v>41.064699999999995</v>
      </c>
      <c r="H109" s="1" t="s">
        <v>415</v>
      </c>
    </row>
    <row r="110" spans="1:8" x14ac:dyDescent="0.25">
      <c r="A110" s="2">
        <v>30109</v>
      </c>
      <c r="B110" t="s">
        <v>808</v>
      </c>
      <c r="C110" t="s">
        <v>1019</v>
      </c>
      <c r="D110" t="s">
        <v>26</v>
      </c>
      <c r="E110" s="2">
        <v>15406820000</v>
      </c>
      <c r="F110" s="3">
        <v>34.979999999999997</v>
      </c>
      <c r="G110" s="3">
        <f>F110*0.95</f>
        <v>33.230999999999995</v>
      </c>
      <c r="H110" s="1" t="s">
        <v>352</v>
      </c>
    </row>
    <row r="111" spans="1:8" x14ac:dyDescent="0.25">
      <c r="A111" s="2">
        <v>30110</v>
      </c>
      <c r="B111" t="s">
        <v>1124</v>
      </c>
      <c r="C111" t="s">
        <v>1128</v>
      </c>
      <c r="D111" t="s">
        <v>26</v>
      </c>
      <c r="E111" s="2">
        <v>579170</v>
      </c>
      <c r="F111" s="3">
        <v>34.905000000000001</v>
      </c>
      <c r="G111" s="3">
        <f>F111*0.95</f>
        <v>33.159750000000003</v>
      </c>
      <c r="H111" s="1" t="s">
        <v>296</v>
      </c>
    </row>
    <row r="112" spans="1:8" x14ac:dyDescent="0.25">
      <c r="A112" s="2">
        <v>30111</v>
      </c>
      <c r="B112" t="s">
        <v>1077</v>
      </c>
      <c r="C112" t="s">
        <v>1154</v>
      </c>
      <c r="D112" t="s">
        <v>26</v>
      </c>
      <c r="E112" s="2">
        <v>583674</v>
      </c>
      <c r="F112" s="3">
        <v>37.518000000000001</v>
      </c>
      <c r="G112" s="3">
        <f>F112*0.95</f>
        <v>35.642099999999999</v>
      </c>
      <c r="H112" s="1" t="s">
        <v>296</v>
      </c>
    </row>
    <row r="113" spans="1:8" x14ac:dyDescent="0.25">
      <c r="A113" s="2">
        <v>30112</v>
      </c>
      <c r="B113" t="s">
        <v>1210</v>
      </c>
      <c r="C113" t="s">
        <v>1272</v>
      </c>
      <c r="D113" t="s">
        <v>26</v>
      </c>
      <c r="E113" s="2" t="s">
        <v>1273</v>
      </c>
      <c r="F113" s="3">
        <v>26.384</v>
      </c>
      <c r="G113" s="3">
        <f>F113*0.95</f>
        <v>25.064799999999998</v>
      </c>
      <c r="H113" s="1" t="s">
        <v>261</v>
      </c>
    </row>
    <row r="114" spans="1:8" x14ac:dyDescent="0.25">
      <c r="A114" s="2">
        <v>30113</v>
      </c>
      <c r="B114" t="s">
        <v>1210</v>
      </c>
      <c r="C114" t="s">
        <v>1328</v>
      </c>
      <c r="D114" t="s">
        <v>26</v>
      </c>
      <c r="E114" s="2" t="s">
        <v>1329</v>
      </c>
      <c r="F114" s="3">
        <v>28.768000000000001</v>
      </c>
      <c r="G114" s="3">
        <f>F114*0.95</f>
        <v>27.329599999999999</v>
      </c>
      <c r="H114" s="1" t="s">
        <v>522</v>
      </c>
    </row>
    <row r="115" spans="1:8" x14ac:dyDescent="0.25">
      <c r="A115" s="2">
        <v>30114</v>
      </c>
      <c r="B115" t="s">
        <v>1348</v>
      </c>
      <c r="C115" t="s">
        <v>1397</v>
      </c>
      <c r="D115" t="s">
        <v>26</v>
      </c>
      <c r="E115" s="2" t="s">
        <v>1398</v>
      </c>
      <c r="F115" s="3">
        <v>44.344999999999999</v>
      </c>
      <c r="G115" s="3">
        <f>F115*0.95</f>
        <v>42.127749999999999</v>
      </c>
      <c r="H115" s="1" t="s">
        <v>182</v>
      </c>
    </row>
    <row r="116" spans="1:8" x14ac:dyDescent="0.25">
      <c r="A116" s="2">
        <v>30115</v>
      </c>
      <c r="B116" t="s">
        <v>1423</v>
      </c>
      <c r="C116" t="s">
        <v>1436</v>
      </c>
      <c r="D116" t="s">
        <v>26</v>
      </c>
      <c r="E116" s="2" t="s">
        <v>1437</v>
      </c>
      <c r="F116" s="3">
        <v>23.047000000000001</v>
      </c>
      <c r="G116" s="3">
        <f>F116*0.95</f>
        <v>21.894649999999999</v>
      </c>
      <c r="H116" s="1" t="s">
        <v>522</v>
      </c>
    </row>
    <row r="117" spans="1:8" x14ac:dyDescent="0.25">
      <c r="A117" s="2">
        <v>30116</v>
      </c>
      <c r="B117" t="s">
        <v>4</v>
      </c>
      <c r="C117" t="s">
        <v>254</v>
      </c>
      <c r="D117" t="s">
        <v>255</v>
      </c>
      <c r="E117" s="2">
        <v>160947</v>
      </c>
      <c r="F117" s="3">
        <v>69.703000000000003</v>
      </c>
      <c r="G117" s="3">
        <f>F117*0.95</f>
        <v>66.217849999999999</v>
      </c>
      <c r="H117" s="1" t="s">
        <v>244</v>
      </c>
    </row>
    <row r="118" spans="1:8" x14ac:dyDescent="0.25">
      <c r="A118" s="2">
        <v>30117</v>
      </c>
      <c r="B118" t="s">
        <v>360</v>
      </c>
      <c r="C118" t="s">
        <v>515</v>
      </c>
      <c r="D118" t="s">
        <v>255</v>
      </c>
      <c r="E118" s="2">
        <v>3550480000</v>
      </c>
      <c r="F118" s="3">
        <v>52.926000000000002</v>
      </c>
      <c r="G118" s="3">
        <f>F118*0.95</f>
        <v>50.279699999999998</v>
      </c>
      <c r="H118" s="1" t="s">
        <v>471</v>
      </c>
    </row>
    <row r="119" spans="1:8" x14ac:dyDescent="0.25">
      <c r="A119" s="2">
        <v>30118</v>
      </c>
      <c r="B119" t="s">
        <v>360</v>
      </c>
      <c r="C119" t="s">
        <v>516</v>
      </c>
      <c r="D119" t="s">
        <v>255</v>
      </c>
      <c r="E119" s="2">
        <v>3550490000</v>
      </c>
      <c r="F119" s="3">
        <v>55.01</v>
      </c>
      <c r="G119" s="3">
        <f>F119*0.95</f>
        <v>52.259499999999996</v>
      </c>
      <c r="H119" s="1" t="s">
        <v>352</v>
      </c>
    </row>
    <row r="120" spans="1:8" x14ac:dyDescent="0.25">
      <c r="A120" s="2">
        <v>30119</v>
      </c>
      <c r="B120" t="s">
        <v>360</v>
      </c>
      <c r="C120" t="s">
        <v>648</v>
      </c>
      <c r="D120" t="s">
        <v>255</v>
      </c>
      <c r="E120" s="2">
        <v>3585010000</v>
      </c>
      <c r="F120" s="3">
        <v>52.875999999999998</v>
      </c>
      <c r="G120" s="3">
        <f>F120*0.95</f>
        <v>50.232199999999999</v>
      </c>
      <c r="H120" s="1" t="s">
        <v>352</v>
      </c>
    </row>
    <row r="121" spans="1:8" x14ac:dyDescent="0.25">
      <c r="A121" s="2">
        <v>30120</v>
      </c>
      <c r="B121" t="s">
        <v>651</v>
      </c>
      <c r="C121" t="s">
        <v>676</v>
      </c>
      <c r="D121" t="s">
        <v>255</v>
      </c>
      <c r="E121" s="2">
        <v>3629840000</v>
      </c>
      <c r="F121" s="3">
        <v>42.067</v>
      </c>
      <c r="G121" s="3">
        <f>F121*0.95</f>
        <v>39.963650000000001</v>
      </c>
      <c r="H121" s="1" t="s">
        <v>352</v>
      </c>
    </row>
    <row r="122" spans="1:8" x14ac:dyDescent="0.25">
      <c r="A122" s="2">
        <v>30121</v>
      </c>
      <c r="B122" t="s">
        <v>651</v>
      </c>
      <c r="C122" t="s">
        <v>713</v>
      </c>
      <c r="D122" t="s">
        <v>255</v>
      </c>
      <c r="E122" s="2">
        <v>3635640000</v>
      </c>
      <c r="F122" s="3">
        <v>42.863</v>
      </c>
      <c r="G122" s="3">
        <f>F122*0.95</f>
        <v>40.719850000000001</v>
      </c>
      <c r="H122" s="1" t="s">
        <v>140</v>
      </c>
    </row>
    <row r="123" spans="1:8" x14ac:dyDescent="0.25">
      <c r="A123" s="2">
        <v>30122</v>
      </c>
      <c r="B123" t="s">
        <v>744</v>
      </c>
      <c r="C123" t="s">
        <v>783</v>
      </c>
      <c r="D123" t="s">
        <v>255</v>
      </c>
      <c r="E123" s="2">
        <v>3738210000</v>
      </c>
      <c r="F123" s="3">
        <v>42.3</v>
      </c>
      <c r="G123" s="3">
        <f>F123*0.95</f>
        <v>40.184999999999995</v>
      </c>
      <c r="H123" s="1" t="s">
        <v>329</v>
      </c>
    </row>
    <row r="124" spans="1:8" x14ac:dyDescent="0.25">
      <c r="A124" s="2">
        <v>30123</v>
      </c>
      <c r="B124" t="s">
        <v>744</v>
      </c>
      <c r="C124" t="s">
        <v>784</v>
      </c>
      <c r="D124" t="s">
        <v>255</v>
      </c>
      <c r="E124" s="2">
        <v>3738220000</v>
      </c>
      <c r="F124" s="3">
        <v>42.77</v>
      </c>
      <c r="G124" s="3">
        <f>F124*0.95</f>
        <v>40.631500000000003</v>
      </c>
      <c r="H124" s="1" t="s">
        <v>568</v>
      </c>
    </row>
    <row r="125" spans="1:8" x14ac:dyDescent="0.25">
      <c r="A125" s="2">
        <v>30124</v>
      </c>
      <c r="B125" t="s">
        <v>931</v>
      </c>
      <c r="C125" t="s">
        <v>946</v>
      </c>
      <c r="D125" t="s">
        <v>255</v>
      </c>
      <c r="E125" s="2">
        <v>1024951</v>
      </c>
      <c r="F125" s="3">
        <v>43.749000000000002</v>
      </c>
      <c r="G125" s="3">
        <f>F125*0.95</f>
        <v>41.561549999999997</v>
      </c>
      <c r="H125" s="1" t="s">
        <v>296</v>
      </c>
    </row>
    <row r="126" spans="1:8" x14ac:dyDescent="0.25">
      <c r="A126" s="2">
        <v>30125</v>
      </c>
      <c r="B126" t="s">
        <v>931</v>
      </c>
      <c r="C126" t="s">
        <v>947</v>
      </c>
      <c r="D126" t="s">
        <v>255</v>
      </c>
      <c r="E126" s="2">
        <v>1024952</v>
      </c>
      <c r="F126" s="3">
        <v>43.140999999999998</v>
      </c>
      <c r="G126" s="3">
        <f>F126*0.95</f>
        <v>40.983949999999993</v>
      </c>
      <c r="H126" s="1" t="s">
        <v>296</v>
      </c>
    </row>
    <row r="127" spans="1:8" x14ac:dyDescent="0.25">
      <c r="A127" s="2">
        <v>30126</v>
      </c>
      <c r="B127" t="s">
        <v>808</v>
      </c>
      <c r="C127" t="s">
        <v>1046</v>
      </c>
      <c r="D127" t="s">
        <v>255</v>
      </c>
      <c r="E127" s="2">
        <v>15422320000</v>
      </c>
      <c r="F127" s="3">
        <v>36.619</v>
      </c>
      <c r="G127" s="3">
        <f>F127*0.95</f>
        <v>34.788049999999998</v>
      </c>
      <c r="H127" s="1" t="s">
        <v>352</v>
      </c>
    </row>
    <row r="128" spans="1:8" x14ac:dyDescent="0.25">
      <c r="A128" s="2">
        <v>30127</v>
      </c>
      <c r="B128" t="s">
        <v>1069</v>
      </c>
      <c r="C128" t="s">
        <v>1090</v>
      </c>
      <c r="D128" t="s">
        <v>255</v>
      </c>
      <c r="E128" s="2">
        <v>545074</v>
      </c>
      <c r="F128" s="3">
        <v>56.51</v>
      </c>
      <c r="G128" s="3">
        <f>F128*0.95</f>
        <v>53.684499999999993</v>
      </c>
      <c r="H128" s="1" t="s">
        <v>288</v>
      </c>
    </row>
    <row r="129" spans="1:8" x14ac:dyDescent="0.25">
      <c r="A129" s="2">
        <v>30128</v>
      </c>
      <c r="B129" t="s">
        <v>1077</v>
      </c>
      <c r="C129" t="s">
        <v>1145</v>
      </c>
      <c r="D129" t="s">
        <v>255</v>
      </c>
      <c r="E129" s="2">
        <v>581256</v>
      </c>
      <c r="F129" s="3">
        <v>40.469000000000001</v>
      </c>
      <c r="G129" s="3">
        <f>F129*0.95</f>
        <v>38.445549999999997</v>
      </c>
      <c r="H129" s="1" t="s">
        <v>288</v>
      </c>
    </row>
    <row r="130" spans="1:8" x14ac:dyDescent="0.25">
      <c r="A130" s="2">
        <v>30129</v>
      </c>
      <c r="B130" t="s">
        <v>1077</v>
      </c>
      <c r="C130" t="s">
        <v>1187</v>
      </c>
      <c r="D130" t="s">
        <v>255</v>
      </c>
      <c r="E130" s="2">
        <v>594925</v>
      </c>
      <c r="F130" s="3">
        <v>41.651000000000003</v>
      </c>
      <c r="G130" s="3">
        <f>F130*0.95</f>
        <v>39.568449999999999</v>
      </c>
      <c r="H130" s="1" t="s">
        <v>176</v>
      </c>
    </row>
    <row r="131" spans="1:8" x14ac:dyDescent="0.25">
      <c r="A131" s="2">
        <v>30130</v>
      </c>
      <c r="B131" t="s">
        <v>1116</v>
      </c>
      <c r="C131" t="s">
        <v>1191</v>
      </c>
      <c r="D131" t="s">
        <v>255</v>
      </c>
      <c r="E131" s="2">
        <v>598444</v>
      </c>
      <c r="F131" s="3">
        <v>35.774999999999999</v>
      </c>
      <c r="G131" s="3">
        <f>F131*0.95</f>
        <v>33.986249999999998</v>
      </c>
      <c r="H131" s="1" t="s">
        <v>296</v>
      </c>
    </row>
    <row r="132" spans="1:8" x14ac:dyDescent="0.25">
      <c r="A132" s="2">
        <v>30131</v>
      </c>
      <c r="B132" t="s">
        <v>1077</v>
      </c>
      <c r="C132" t="s">
        <v>1203</v>
      </c>
      <c r="D132" t="s">
        <v>255</v>
      </c>
      <c r="E132" s="2">
        <v>721321</v>
      </c>
      <c r="F132" s="3">
        <v>42.116999999999997</v>
      </c>
      <c r="G132" s="3">
        <f>F132*0.95</f>
        <v>40.011149999999994</v>
      </c>
      <c r="H132" s="1" t="s">
        <v>296</v>
      </c>
    </row>
    <row r="133" spans="1:8" x14ac:dyDescent="0.25">
      <c r="A133" s="2">
        <v>30132</v>
      </c>
      <c r="B133" t="s">
        <v>1116</v>
      </c>
      <c r="C133" t="s">
        <v>1206</v>
      </c>
      <c r="D133" t="s">
        <v>255</v>
      </c>
      <c r="E133" s="2">
        <v>721453</v>
      </c>
      <c r="F133" s="3">
        <v>37.854999999999997</v>
      </c>
      <c r="G133" s="3">
        <f>F133*0.95</f>
        <v>35.962249999999997</v>
      </c>
      <c r="H133" s="1" t="s">
        <v>296</v>
      </c>
    </row>
    <row r="134" spans="1:8" x14ac:dyDescent="0.25">
      <c r="A134" s="2">
        <v>30133</v>
      </c>
      <c r="B134" t="s">
        <v>1124</v>
      </c>
      <c r="C134" t="s">
        <v>1207</v>
      </c>
      <c r="D134" t="s">
        <v>255</v>
      </c>
      <c r="E134" s="2">
        <v>721454</v>
      </c>
      <c r="F134" s="3">
        <v>38.75</v>
      </c>
      <c r="G134" s="3">
        <f>F134*0.95</f>
        <v>36.8125</v>
      </c>
      <c r="H134" s="1" t="s">
        <v>7</v>
      </c>
    </row>
    <row r="135" spans="1:8" x14ac:dyDescent="0.25">
      <c r="A135" s="2">
        <v>30134</v>
      </c>
      <c r="B135" t="s">
        <v>1210</v>
      </c>
      <c r="C135" t="s">
        <v>1326</v>
      </c>
      <c r="D135" t="s">
        <v>255</v>
      </c>
      <c r="E135" s="2" t="s">
        <v>1327</v>
      </c>
      <c r="F135" s="3">
        <v>32.264000000000003</v>
      </c>
      <c r="G135" s="3">
        <f>F135*0.95</f>
        <v>30.6508</v>
      </c>
      <c r="H135" s="1" t="s">
        <v>268</v>
      </c>
    </row>
    <row r="136" spans="1:8" x14ac:dyDescent="0.25">
      <c r="A136" s="2">
        <v>30135</v>
      </c>
      <c r="B136" t="s">
        <v>1348</v>
      </c>
      <c r="C136" t="s">
        <v>1379</v>
      </c>
      <c r="D136" t="s">
        <v>255</v>
      </c>
      <c r="E136" s="2" t="s">
        <v>1380</v>
      </c>
      <c r="F136" s="3">
        <v>46.411000000000001</v>
      </c>
      <c r="G136" s="3">
        <f>F136*0.95</f>
        <v>44.090449999999997</v>
      </c>
      <c r="H136" s="1" t="s">
        <v>586</v>
      </c>
    </row>
    <row r="137" spans="1:8" x14ac:dyDescent="0.25">
      <c r="A137" s="2">
        <v>30136</v>
      </c>
      <c r="B137" t="s">
        <v>1423</v>
      </c>
      <c r="C137" t="s">
        <v>1524</v>
      </c>
      <c r="D137" t="s">
        <v>255</v>
      </c>
      <c r="E137" s="2" t="s">
        <v>1525</v>
      </c>
      <c r="F137" s="3">
        <v>25.27</v>
      </c>
      <c r="G137" s="3">
        <f>F137*0.95</f>
        <v>24.006499999999999</v>
      </c>
      <c r="H137" s="1" t="s">
        <v>522</v>
      </c>
    </row>
    <row r="138" spans="1:8" x14ac:dyDescent="0.25">
      <c r="A138" s="2">
        <v>30137</v>
      </c>
      <c r="B138" t="s">
        <v>4</v>
      </c>
      <c r="C138" t="s">
        <v>118</v>
      </c>
      <c r="D138" t="s">
        <v>119</v>
      </c>
      <c r="E138" s="2">
        <v>180348</v>
      </c>
      <c r="F138" s="3">
        <v>93.519000000000005</v>
      </c>
      <c r="G138" s="3">
        <f>F138*0.95</f>
        <v>88.843050000000005</v>
      </c>
      <c r="H138" s="1" t="s">
        <v>7</v>
      </c>
    </row>
    <row r="139" spans="1:8" x14ac:dyDescent="0.25">
      <c r="A139" s="2">
        <v>30138</v>
      </c>
      <c r="B139" t="s">
        <v>122</v>
      </c>
      <c r="C139" t="s">
        <v>315</v>
      </c>
      <c r="D139" t="s">
        <v>316</v>
      </c>
      <c r="E139" s="2">
        <v>4313800</v>
      </c>
      <c r="F139" s="3">
        <v>74.165000000000006</v>
      </c>
      <c r="G139" s="3">
        <f>F139*0.95</f>
        <v>70.45675</v>
      </c>
      <c r="H139" s="1" t="s">
        <v>317</v>
      </c>
    </row>
    <row r="140" spans="1:8" x14ac:dyDescent="0.25">
      <c r="A140" s="2">
        <v>30139</v>
      </c>
      <c r="B140" t="s">
        <v>360</v>
      </c>
      <c r="C140" t="s">
        <v>475</v>
      </c>
      <c r="D140" t="s">
        <v>316</v>
      </c>
      <c r="E140" s="2">
        <v>3201670000</v>
      </c>
      <c r="F140" s="3">
        <v>57.914999999999999</v>
      </c>
      <c r="G140" s="3">
        <f>F140*0.95</f>
        <v>55.01925</v>
      </c>
      <c r="H140" s="1" t="s">
        <v>441</v>
      </c>
    </row>
    <row r="141" spans="1:8" x14ac:dyDescent="0.25">
      <c r="A141" s="2">
        <v>30140</v>
      </c>
      <c r="B141" t="s">
        <v>651</v>
      </c>
      <c r="C141" t="s">
        <v>705</v>
      </c>
      <c r="D141" t="s">
        <v>316</v>
      </c>
      <c r="E141" s="2">
        <v>3634020000</v>
      </c>
      <c r="F141" s="3">
        <v>46.536999999999999</v>
      </c>
      <c r="G141" s="3">
        <f>F141*0.95</f>
        <v>44.210149999999999</v>
      </c>
      <c r="H141" s="1" t="s">
        <v>352</v>
      </c>
    </row>
    <row r="142" spans="1:8" x14ac:dyDescent="0.25">
      <c r="A142" s="2">
        <v>30141</v>
      </c>
      <c r="B142" t="s">
        <v>931</v>
      </c>
      <c r="C142" t="s">
        <v>1006</v>
      </c>
      <c r="D142" t="s">
        <v>316</v>
      </c>
      <c r="E142" s="2">
        <v>1031801</v>
      </c>
      <c r="F142" s="3">
        <v>48.05</v>
      </c>
      <c r="G142" s="3">
        <f>F142*0.95</f>
        <v>45.647499999999994</v>
      </c>
      <c r="H142" s="1" t="s">
        <v>7</v>
      </c>
    </row>
    <row r="143" spans="1:8" x14ac:dyDescent="0.25">
      <c r="A143" s="2">
        <v>30142</v>
      </c>
      <c r="B143" t="s">
        <v>1069</v>
      </c>
      <c r="C143" t="s">
        <v>1208</v>
      </c>
      <c r="D143" t="s">
        <v>316</v>
      </c>
      <c r="E143" s="2">
        <v>723854</v>
      </c>
      <c r="F143" s="3">
        <v>54.890999999999998</v>
      </c>
      <c r="G143" s="3">
        <f>F143*0.95</f>
        <v>52.146449999999994</v>
      </c>
      <c r="H143" s="1" t="s">
        <v>176</v>
      </c>
    </row>
    <row r="144" spans="1:8" x14ac:dyDescent="0.25">
      <c r="A144" s="2">
        <v>30143</v>
      </c>
      <c r="B144" t="s">
        <v>1423</v>
      </c>
      <c r="C144" t="s">
        <v>1531</v>
      </c>
      <c r="D144" t="s">
        <v>316</v>
      </c>
      <c r="E144" s="2" t="s">
        <v>1532</v>
      </c>
      <c r="F144" s="3">
        <v>35.444000000000003</v>
      </c>
      <c r="G144" s="3">
        <f>F144*0.95</f>
        <v>33.671799999999998</v>
      </c>
      <c r="H144" s="1" t="s">
        <v>296</v>
      </c>
    </row>
    <row r="145" spans="1:8" x14ac:dyDescent="0.25">
      <c r="A145" s="2">
        <v>30144</v>
      </c>
      <c r="B145" t="s">
        <v>4</v>
      </c>
      <c r="C145" t="s">
        <v>247</v>
      </c>
      <c r="D145" t="s">
        <v>248</v>
      </c>
      <c r="E145" s="2">
        <v>131473</v>
      </c>
      <c r="F145" s="3">
        <v>59.406999999999996</v>
      </c>
      <c r="G145" s="3">
        <f>F145*0.95</f>
        <v>56.436649999999993</v>
      </c>
      <c r="H145" s="1" t="s">
        <v>244</v>
      </c>
    </row>
    <row r="146" spans="1:8" x14ac:dyDescent="0.25">
      <c r="A146" s="2">
        <v>30145</v>
      </c>
      <c r="B146" t="s">
        <v>360</v>
      </c>
      <c r="C146" t="s">
        <v>432</v>
      </c>
      <c r="D146" t="s">
        <v>248</v>
      </c>
      <c r="E146" s="2">
        <v>3201380000</v>
      </c>
      <c r="F146" s="3">
        <v>43.598999999999997</v>
      </c>
      <c r="G146" s="3">
        <f>F146*0.95</f>
        <v>41.419049999999991</v>
      </c>
      <c r="H146" s="1" t="s">
        <v>318</v>
      </c>
    </row>
    <row r="147" spans="1:8" x14ac:dyDescent="0.25">
      <c r="A147" s="2">
        <v>30146</v>
      </c>
      <c r="B147" t="s">
        <v>651</v>
      </c>
      <c r="C147" t="s">
        <v>677</v>
      </c>
      <c r="D147" t="s">
        <v>248</v>
      </c>
      <c r="E147" s="2">
        <v>3629850000</v>
      </c>
      <c r="F147" s="3">
        <v>33.918999999999997</v>
      </c>
      <c r="G147" s="3">
        <f>F147*0.95</f>
        <v>32.223049999999994</v>
      </c>
      <c r="H147" s="1" t="s">
        <v>678</v>
      </c>
    </row>
    <row r="148" spans="1:8" x14ac:dyDescent="0.25">
      <c r="A148" s="2">
        <v>30147</v>
      </c>
      <c r="B148" t="s">
        <v>931</v>
      </c>
      <c r="C148" t="s">
        <v>944</v>
      </c>
      <c r="D148" t="s">
        <v>248</v>
      </c>
      <c r="E148" s="2">
        <v>1024946</v>
      </c>
      <c r="F148" s="3">
        <v>33.365000000000002</v>
      </c>
      <c r="G148" s="3">
        <f>F148*0.95</f>
        <v>31.696750000000002</v>
      </c>
      <c r="H148" s="1" t="s">
        <v>296</v>
      </c>
    </row>
    <row r="149" spans="1:8" x14ac:dyDescent="0.25">
      <c r="A149" s="2">
        <v>30148</v>
      </c>
      <c r="B149" t="s">
        <v>808</v>
      </c>
      <c r="C149" t="s">
        <v>1020</v>
      </c>
      <c r="D149" t="s">
        <v>248</v>
      </c>
      <c r="E149" s="2">
        <v>15406840000</v>
      </c>
      <c r="F149" s="3">
        <v>29.289000000000001</v>
      </c>
      <c r="G149" s="3">
        <f>F149*0.95</f>
        <v>27.824549999999999</v>
      </c>
      <c r="H149" s="1" t="s">
        <v>352</v>
      </c>
    </row>
    <row r="150" spans="1:8" x14ac:dyDescent="0.25">
      <c r="A150" s="2">
        <v>30149</v>
      </c>
      <c r="B150" t="s">
        <v>1077</v>
      </c>
      <c r="C150" t="s">
        <v>1080</v>
      </c>
      <c r="D150" t="s">
        <v>248</v>
      </c>
      <c r="E150" s="2">
        <v>539206</v>
      </c>
      <c r="F150" s="3">
        <v>32.174999999999997</v>
      </c>
      <c r="G150" s="3">
        <f>F150*0.95</f>
        <v>30.566249999999997</v>
      </c>
      <c r="H150" s="1" t="s">
        <v>296</v>
      </c>
    </row>
    <row r="151" spans="1:8" x14ac:dyDescent="0.25">
      <c r="A151" s="2">
        <v>30150</v>
      </c>
      <c r="B151" t="s">
        <v>1210</v>
      </c>
      <c r="C151" t="s">
        <v>1274</v>
      </c>
      <c r="D151" t="s">
        <v>248</v>
      </c>
      <c r="E151" s="2" t="s">
        <v>1275</v>
      </c>
      <c r="F151" s="3">
        <v>26.384</v>
      </c>
      <c r="G151" s="3">
        <f>F151*0.95</f>
        <v>25.064799999999998</v>
      </c>
      <c r="H151" s="1" t="s">
        <v>261</v>
      </c>
    </row>
    <row r="152" spans="1:8" x14ac:dyDescent="0.25">
      <c r="A152" s="2">
        <v>30151</v>
      </c>
      <c r="B152" t="s">
        <v>1210</v>
      </c>
      <c r="C152" t="s">
        <v>1344</v>
      </c>
      <c r="D152" t="s">
        <v>248</v>
      </c>
      <c r="E152" s="2" t="s">
        <v>1345</v>
      </c>
      <c r="F152" s="3">
        <v>27.815999999999999</v>
      </c>
      <c r="G152" s="3">
        <f>F152*0.95</f>
        <v>26.425199999999997</v>
      </c>
      <c r="H152" s="1" t="s">
        <v>522</v>
      </c>
    </row>
    <row r="153" spans="1:8" x14ac:dyDescent="0.25">
      <c r="A153" s="2">
        <v>30152</v>
      </c>
      <c r="B153" t="s">
        <v>1423</v>
      </c>
      <c r="C153" t="s">
        <v>1434</v>
      </c>
      <c r="D153" t="s">
        <v>248</v>
      </c>
      <c r="E153" s="2" t="s">
        <v>1435</v>
      </c>
      <c r="F153" s="3">
        <v>22.888000000000002</v>
      </c>
      <c r="G153" s="3">
        <f>F153*0.95</f>
        <v>21.743600000000001</v>
      </c>
      <c r="H153" s="1" t="s">
        <v>522</v>
      </c>
    </row>
    <row r="154" spans="1:8" x14ac:dyDescent="0.25">
      <c r="A154" s="2">
        <v>30153</v>
      </c>
      <c r="B154" t="s">
        <v>360</v>
      </c>
      <c r="C154" t="s">
        <v>439</v>
      </c>
      <c r="D154" t="s">
        <v>440</v>
      </c>
      <c r="E154" s="2">
        <v>3201420000</v>
      </c>
      <c r="F154" s="3">
        <v>60.271999999999998</v>
      </c>
      <c r="G154" s="3">
        <f>F154*0.95</f>
        <v>57.258399999999995</v>
      </c>
      <c r="H154" s="1" t="s">
        <v>441</v>
      </c>
    </row>
    <row r="155" spans="1:8" x14ac:dyDescent="0.25">
      <c r="A155" s="2">
        <v>30154</v>
      </c>
      <c r="B155" t="s">
        <v>744</v>
      </c>
      <c r="C155" t="s">
        <v>767</v>
      </c>
      <c r="D155" t="s">
        <v>440</v>
      </c>
      <c r="E155" s="2">
        <v>3737280000</v>
      </c>
      <c r="F155" s="3">
        <v>43.918999999999997</v>
      </c>
      <c r="G155" s="3">
        <f>F155*0.95</f>
        <v>41.723049999999994</v>
      </c>
      <c r="H155" s="1" t="s">
        <v>7</v>
      </c>
    </row>
    <row r="156" spans="1:8" x14ac:dyDescent="0.25">
      <c r="A156" s="2">
        <v>30155</v>
      </c>
      <c r="B156" t="s">
        <v>931</v>
      </c>
      <c r="C156" t="s">
        <v>932</v>
      </c>
      <c r="D156" t="s">
        <v>440</v>
      </c>
      <c r="E156" s="2">
        <v>1017330</v>
      </c>
      <c r="F156" s="3">
        <v>45.53</v>
      </c>
      <c r="G156" s="3">
        <f>F156*0.95</f>
        <v>43.253500000000003</v>
      </c>
      <c r="H156" s="1" t="s">
        <v>296</v>
      </c>
    </row>
    <row r="157" spans="1:8" x14ac:dyDescent="0.25">
      <c r="A157" s="2">
        <v>30156</v>
      </c>
      <c r="B157" t="s">
        <v>1069</v>
      </c>
      <c r="C157" t="s">
        <v>1071</v>
      </c>
      <c r="D157" t="s">
        <v>440</v>
      </c>
      <c r="E157" s="2">
        <v>529006</v>
      </c>
      <c r="F157" s="3">
        <v>59.924999999999997</v>
      </c>
      <c r="G157" s="3">
        <f>F157*0.95</f>
        <v>56.928749999999994</v>
      </c>
      <c r="H157" s="1" t="s">
        <v>296</v>
      </c>
    </row>
    <row r="158" spans="1:8" x14ac:dyDescent="0.25">
      <c r="A158" s="2">
        <v>30157</v>
      </c>
      <c r="B158" t="s">
        <v>1069</v>
      </c>
      <c r="C158" t="s">
        <v>1091</v>
      </c>
      <c r="D158" t="s">
        <v>440</v>
      </c>
      <c r="E158" s="2">
        <v>545076</v>
      </c>
      <c r="F158" s="3">
        <v>64.460999999999999</v>
      </c>
      <c r="G158" s="3">
        <f>F158*0.95</f>
        <v>61.237949999999998</v>
      </c>
      <c r="H158" s="1" t="s">
        <v>296</v>
      </c>
    </row>
    <row r="159" spans="1:8" x14ac:dyDescent="0.25">
      <c r="A159" s="2">
        <v>30158</v>
      </c>
      <c r="B159" t="s">
        <v>4</v>
      </c>
      <c r="C159" t="s">
        <v>10</v>
      </c>
      <c r="D159" t="s">
        <v>11</v>
      </c>
      <c r="E159" s="2">
        <v>109775</v>
      </c>
      <c r="F159" s="3">
        <v>93.64</v>
      </c>
      <c r="G159" s="3">
        <f>F159*0.95</f>
        <v>88.957999999999998</v>
      </c>
      <c r="H159" s="1" t="s">
        <v>7</v>
      </c>
    </row>
    <row r="160" spans="1:8" x14ac:dyDescent="0.25">
      <c r="A160" s="2">
        <v>30159</v>
      </c>
      <c r="B160" t="s">
        <v>808</v>
      </c>
      <c r="C160" t="s">
        <v>810</v>
      </c>
      <c r="D160" t="s">
        <v>11</v>
      </c>
      <c r="E160" s="2">
        <v>4430690000</v>
      </c>
      <c r="F160" s="3">
        <v>45.621000000000002</v>
      </c>
      <c r="G160" s="3">
        <f>F160*0.95</f>
        <v>43.339950000000002</v>
      </c>
      <c r="H160" s="1" t="s">
        <v>352</v>
      </c>
    </row>
    <row r="161" spans="1:8" x14ac:dyDescent="0.25">
      <c r="A161" s="2">
        <v>30160</v>
      </c>
      <c r="B161" t="s">
        <v>360</v>
      </c>
      <c r="C161" t="s">
        <v>836</v>
      </c>
      <c r="D161" t="s">
        <v>11</v>
      </c>
      <c r="E161" s="2">
        <v>4515060000</v>
      </c>
      <c r="F161" s="3">
        <v>70.909000000000006</v>
      </c>
      <c r="G161" s="3">
        <f>F161*0.95</f>
        <v>67.363550000000004</v>
      </c>
      <c r="H161" s="1" t="s">
        <v>7</v>
      </c>
    </row>
    <row r="162" spans="1:8" x14ac:dyDescent="0.25">
      <c r="A162" s="2">
        <v>30161</v>
      </c>
      <c r="B162" t="s">
        <v>360</v>
      </c>
      <c r="C162" t="s">
        <v>866</v>
      </c>
      <c r="D162" t="s">
        <v>11</v>
      </c>
      <c r="E162" s="2">
        <v>4517950000</v>
      </c>
      <c r="F162" s="3">
        <v>70.867000000000004</v>
      </c>
      <c r="G162" s="3">
        <f>F162*0.95</f>
        <v>67.323650000000001</v>
      </c>
      <c r="H162" s="1" t="s">
        <v>225</v>
      </c>
    </row>
    <row r="163" spans="1:8" x14ac:dyDescent="0.25">
      <c r="A163" s="2">
        <v>30162</v>
      </c>
      <c r="B163" t="s">
        <v>651</v>
      </c>
      <c r="C163" t="s">
        <v>897</v>
      </c>
      <c r="D163" t="s">
        <v>11</v>
      </c>
      <c r="E163" s="2">
        <v>4522210000</v>
      </c>
      <c r="F163" s="3">
        <v>51.250999999999998</v>
      </c>
      <c r="G163" s="3">
        <f>F163*0.95</f>
        <v>48.688449999999996</v>
      </c>
      <c r="H163" s="1" t="s">
        <v>504</v>
      </c>
    </row>
    <row r="164" spans="1:8" x14ac:dyDescent="0.25">
      <c r="A164" s="2">
        <v>30163</v>
      </c>
      <c r="B164" t="s">
        <v>744</v>
      </c>
      <c r="C164" t="s">
        <v>907</v>
      </c>
      <c r="D164" t="s">
        <v>11</v>
      </c>
      <c r="E164" s="2">
        <v>4522360000</v>
      </c>
      <c r="F164" s="3">
        <v>51.142000000000003</v>
      </c>
      <c r="G164" s="3">
        <f>F164*0.95</f>
        <v>48.584899999999998</v>
      </c>
      <c r="H164" s="1" t="s">
        <v>288</v>
      </c>
    </row>
    <row r="165" spans="1:8" x14ac:dyDescent="0.25">
      <c r="A165" s="2">
        <v>30164</v>
      </c>
      <c r="B165" t="s">
        <v>931</v>
      </c>
      <c r="C165" t="s">
        <v>1049</v>
      </c>
      <c r="D165" t="s">
        <v>11</v>
      </c>
      <c r="E165" s="2">
        <v>2021185</v>
      </c>
      <c r="F165" s="3">
        <v>49.966999999999999</v>
      </c>
      <c r="G165" s="3">
        <f>F165*0.95</f>
        <v>47.468649999999997</v>
      </c>
      <c r="H165" s="1" t="s">
        <v>496</v>
      </c>
    </row>
    <row r="166" spans="1:8" x14ac:dyDescent="0.25">
      <c r="A166" s="2">
        <v>30165</v>
      </c>
      <c r="B166" t="s">
        <v>976</v>
      </c>
      <c r="C166" t="s">
        <v>1060</v>
      </c>
      <c r="D166" t="s">
        <v>11</v>
      </c>
      <c r="E166" s="2">
        <v>2022101</v>
      </c>
      <c r="F166" s="3">
        <v>39.362000000000002</v>
      </c>
      <c r="G166" s="3">
        <f>F166*0.95</f>
        <v>37.393900000000002</v>
      </c>
      <c r="H166" s="1" t="s">
        <v>261</v>
      </c>
    </row>
    <row r="167" spans="1:8" x14ac:dyDescent="0.25">
      <c r="A167" s="2">
        <v>30166</v>
      </c>
      <c r="B167" t="s">
        <v>1423</v>
      </c>
      <c r="C167" t="s">
        <v>1451</v>
      </c>
      <c r="D167" t="s">
        <v>11</v>
      </c>
      <c r="E167" s="2" t="s">
        <v>1452</v>
      </c>
      <c r="F167" s="3">
        <v>32.106999999999999</v>
      </c>
      <c r="G167" s="3">
        <f>F167*0.95</f>
        <v>30.501649999999998</v>
      </c>
      <c r="H167" s="1" t="s">
        <v>362</v>
      </c>
    </row>
    <row r="168" spans="1:8" x14ac:dyDescent="0.25">
      <c r="A168" s="2">
        <v>30167</v>
      </c>
      <c r="B168" t="s">
        <v>360</v>
      </c>
      <c r="C168" t="s">
        <v>452</v>
      </c>
      <c r="D168" t="s">
        <v>453</v>
      </c>
      <c r="E168" s="2">
        <v>3201520000</v>
      </c>
      <c r="F168" s="3">
        <v>66.942999999999998</v>
      </c>
      <c r="G168" s="3">
        <f>F168*0.95</f>
        <v>63.595849999999992</v>
      </c>
      <c r="H168" s="1" t="s">
        <v>317</v>
      </c>
    </row>
    <row r="169" spans="1:8" x14ac:dyDescent="0.25">
      <c r="A169" s="2">
        <v>30168</v>
      </c>
      <c r="B169" t="s">
        <v>651</v>
      </c>
      <c r="C169" t="s">
        <v>720</v>
      </c>
      <c r="D169" t="s">
        <v>453</v>
      </c>
      <c r="E169" s="2">
        <v>3635880000</v>
      </c>
      <c r="F169" s="3">
        <v>55.895000000000003</v>
      </c>
      <c r="G169" s="3">
        <f>F169*0.95</f>
        <v>53.100250000000003</v>
      </c>
      <c r="H169" s="1" t="s">
        <v>381</v>
      </c>
    </row>
    <row r="170" spans="1:8" x14ac:dyDescent="0.25">
      <c r="A170" s="2">
        <v>30169</v>
      </c>
      <c r="B170" t="s">
        <v>4</v>
      </c>
      <c r="C170" t="s">
        <v>334</v>
      </c>
      <c r="D170" t="s">
        <v>335</v>
      </c>
      <c r="E170" s="2">
        <v>131474</v>
      </c>
      <c r="F170" s="3">
        <v>52.076000000000001</v>
      </c>
      <c r="G170" s="3">
        <f>F170*0.95</f>
        <v>49.472200000000001</v>
      </c>
      <c r="H170" s="1" t="s">
        <v>336</v>
      </c>
    </row>
    <row r="171" spans="1:8" x14ac:dyDescent="0.25">
      <c r="A171" s="2">
        <v>30170</v>
      </c>
      <c r="B171" t="s">
        <v>360</v>
      </c>
      <c r="C171" t="s">
        <v>426</v>
      </c>
      <c r="D171" t="s">
        <v>335</v>
      </c>
      <c r="E171" s="2">
        <v>3201240000</v>
      </c>
      <c r="F171" s="3">
        <v>38.509</v>
      </c>
      <c r="G171" s="3">
        <f>F171*0.95</f>
        <v>36.583549999999995</v>
      </c>
      <c r="H171" s="1" t="s">
        <v>352</v>
      </c>
    </row>
    <row r="172" spans="1:8" x14ac:dyDescent="0.25">
      <c r="A172" s="2">
        <v>30171</v>
      </c>
      <c r="B172" t="s">
        <v>360</v>
      </c>
      <c r="C172" t="s">
        <v>427</v>
      </c>
      <c r="D172" t="s">
        <v>335</v>
      </c>
      <c r="E172" s="2">
        <v>3201310000</v>
      </c>
      <c r="F172" s="3">
        <v>37.832000000000001</v>
      </c>
      <c r="G172" s="3">
        <f>F172*0.95</f>
        <v>35.940399999999997</v>
      </c>
      <c r="H172" s="1" t="s">
        <v>352</v>
      </c>
    </row>
    <row r="173" spans="1:8" x14ac:dyDescent="0.25">
      <c r="A173" s="2">
        <v>30172</v>
      </c>
      <c r="B173" t="s">
        <v>360</v>
      </c>
      <c r="C173" t="s">
        <v>428</v>
      </c>
      <c r="D173" t="s">
        <v>335</v>
      </c>
      <c r="E173" s="2">
        <v>3201320000</v>
      </c>
      <c r="F173" s="3">
        <v>37.606000000000002</v>
      </c>
      <c r="G173" s="3">
        <f>F173*0.95</f>
        <v>35.725700000000003</v>
      </c>
      <c r="H173" s="1" t="s">
        <v>352</v>
      </c>
    </row>
    <row r="174" spans="1:8" x14ac:dyDescent="0.25">
      <c r="A174" s="2">
        <v>30173</v>
      </c>
      <c r="B174" t="s">
        <v>651</v>
      </c>
      <c r="C174" t="s">
        <v>706</v>
      </c>
      <c r="D174" t="s">
        <v>335</v>
      </c>
      <c r="E174" s="2">
        <v>3634030000</v>
      </c>
      <c r="F174" s="3">
        <v>29.219000000000001</v>
      </c>
      <c r="G174" s="3">
        <f>F174*0.95</f>
        <v>27.758050000000001</v>
      </c>
      <c r="H174" s="1" t="s">
        <v>352</v>
      </c>
    </row>
    <row r="175" spans="1:8" x14ac:dyDescent="0.25">
      <c r="A175" s="2">
        <v>30174</v>
      </c>
      <c r="B175" t="s">
        <v>651</v>
      </c>
      <c r="C175" t="s">
        <v>708</v>
      </c>
      <c r="D175" t="s">
        <v>335</v>
      </c>
      <c r="E175" s="2">
        <v>3635510000</v>
      </c>
      <c r="F175" s="3">
        <v>30.847000000000001</v>
      </c>
      <c r="G175" s="3">
        <f>F175*0.95</f>
        <v>29.304649999999999</v>
      </c>
      <c r="H175" s="1" t="s">
        <v>285</v>
      </c>
    </row>
    <row r="176" spans="1:8" x14ac:dyDescent="0.25">
      <c r="A176" s="2">
        <v>30175</v>
      </c>
      <c r="B176" t="s">
        <v>744</v>
      </c>
      <c r="C176" t="s">
        <v>780</v>
      </c>
      <c r="D176" t="s">
        <v>335</v>
      </c>
      <c r="E176" s="2">
        <v>3738150000</v>
      </c>
      <c r="F176" s="3">
        <v>30.780999999999999</v>
      </c>
      <c r="G176" s="3">
        <f>F176*0.95</f>
        <v>29.241949999999999</v>
      </c>
      <c r="H176" s="1" t="s">
        <v>781</v>
      </c>
    </row>
    <row r="177" spans="1:8" x14ac:dyDescent="0.25">
      <c r="A177" s="2">
        <v>30176</v>
      </c>
      <c r="B177" t="s">
        <v>931</v>
      </c>
      <c r="C177" t="s">
        <v>934</v>
      </c>
      <c r="D177" t="s">
        <v>335</v>
      </c>
      <c r="E177" s="2">
        <v>1024051</v>
      </c>
      <c r="F177" s="3">
        <v>28.835000000000001</v>
      </c>
      <c r="G177" s="3">
        <f>F177*0.95</f>
        <v>27.393249999999998</v>
      </c>
      <c r="H177" s="1" t="s">
        <v>296</v>
      </c>
    </row>
    <row r="178" spans="1:8" x14ac:dyDescent="0.25">
      <c r="A178" s="2">
        <v>30177</v>
      </c>
      <c r="B178" t="s">
        <v>931</v>
      </c>
      <c r="C178" t="s">
        <v>937</v>
      </c>
      <c r="D178" t="s">
        <v>335</v>
      </c>
      <c r="E178" s="2">
        <v>1024059</v>
      </c>
      <c r="F178" s="3">
        <v>29.167999999999999</v>
      </c>
      <c r="G178" s="3">
        <f>F178*0.95</f>
        <v>27.709599999999998</v>
      </c>
      <c r="H178" s="1" t="s">
        <v>296</v>
      </c>
    </row>
    <row r="179" spans="1:8" x14ac:dyDescent="0.25">
      <c r="A179" s="2">
        <v>30178</v>
      </c>
      <c r="B179" t="s">
        <v>808</v>
      </c>
      <c r="C179" t="s">
        <v>1021</v>
      </c>
      <c r="D179" t="s">
        <v>335</v>
      </c>
      <c r="E179" s="2">
        <v>15406850000</v>
      </c>
      <c r="F179" s="3">
        <v>26.151</v>
      </c>
      <c r="G179" s="3">
        <f>F179*0.95</f>
        <v>24.843449999999997</v>
      </c>
      <c r="H179" s="1" t="s">
        <v>352</v>
      </c>
    </row>
    <row r="180" spans="1:8" x14ac:dyDescent="0.25">
      <c r="A180" s="2">
        <v>30179</v>
      </c>
      <c r="B180" t="s">
        <v>1069</v>
      </c>
      <c r="C180" t="s">
        <v>1089</v>
      </c>
      <c r="D180" t="s">
        <v>335</v>
      </c>
      <c r="E180" s="2">
        <v>545073</v>
      </c>
      <c r="F180" s="3">
        <v>36.615000000000002</v>
      </c>
      <c r="G180" s="3">
        <f>F180*0.95</f>
        <v>34.78425</v>
      </c>
      <c r="H180" s="1" t="s">
        <v>296</v>
      </c>
    </row>
    <row r="181" spans="1:8" x14ac:dyDescent="0.25">
      <c r="A181" s="2">
        <v>30180</v>
      </c>
      <c r="B181" t="s">
        <v>1077</v>
      </c>
      <c r="C181" t="s">
        <v>1100</v>
      </c>
      <c r="D181" t="s">
        <v>335</v>
      </c>
      <c r="E181" s="2">
        <v>545700</v>
      </c>
      <c r="F181" s="3">
        <v>26.853000000000002</v>
      </c>
      <c r="G181" s="3">
        <f>F181*0.95</f>
        <v>25.510349999999999</v>
      </c>
      <c r="H181" s="1" t="s">
        <v>296</v>
      </c>
    </row>
    <row r="182" spans="1:8" x14ac:dyDescent="0.25">
      <c r="A182" s="2">
        <v>30181</v>
      </c>
      <c r="B182" t="s">
        <v>1116</v>
      </c>
      <c r="C182" t="s">
        <v>1118</v>
      </c>
      <c r="D182" t="s">
        <v>335</v>
      </c>
      <c r="E182" s="2">
        <v>579144</v>
      </c>
      <c r="F182" s="3">
        <v>26.167000000000002</v>
      </c>
      <c r="G182" s="3">
        <f>F182*0.95</f>
        <v>24.858650000000001</v>
      </c>
      <c r="H182" s="1" t="s">
        <v>225</v>
      </c>
    </row>
    <row r="183" spans="1:8" x14ac:dyDescent="0.25">
      <c r="A183" s="2">
        <v>30182</v>
      </c>
      <c r="B183" t="s">
        <v>1124</v>
      </c>
      <c r="C183" t="s">
        <v>1129</v>
      </c>
      <c r="D183" t="s">
        <v>335</v>
      </c>
      <c r="E183" s="2">
        <v>579173</v>
      </c>
      <c r="F183" s="3">
        <v>26.581</v>
      </c>
      <c r="G183" s="3">
        <f>F183*0.95</f>
        <v>25.251949999999997</v>
      </c>
      <c r="H183" s="1" t="s">
        <v>270</v>
      </c>
    </row>
    <row r="184" spans="1:8" x14ac:dyDescent="0.25">
      <c r="A184" s="2">
        <v>30183</v>
      </c>
      <c r="B184" t="s">
        <v>1069</v>
      </c>
      <c r="C184" t="s">
        <v>1166</v>
      </c>
      <c r="D184" t="s">
        <v>335</v>
      </c>
      <c r="E184" s="2">
        <v>589260</v>
      </c>
      <c r="F184" s="3">
        <v>35.554000000000002</v>
      </c>
      <c r="G184" s="3">
        <f>F184*0.95</f>
        <v>33.776299999999999</v>
      </c>
      <c r="H184" s="1" t="s">
        <v>296</v>
      </c>
    </row>
    <row r="185" spans="1:8" x14ac:dyDescent="0.25">
      <c r="A185" s="2">
        <v>30184</v>
      </c>
      <c r="B185" t="s">
        <v>1210</v>
      </c>
      <c r="C185" t="s">
        <v>1282</v>
      </c>
      <c r="D185" t="s">
        <v>335</v>
      </c>
      <c r="E185" s="2" t="s">
        <v>1283</v>
      </c>
      <c r="F185" s="3">
        <v>26.225999999999999</v>
      </c>
      <c r="G185" s="3">
        <f>F185*0.95</f>
        <v>24.914699999999996</v>
      </c>
      <c r="H185" s="1" t="s">
        <v>369</v>
      </c>
    </row>
    <row r="186" spans="1:8" x14ac:dyDescent="0.25">
      <c r="A186" s="2">
        <v>30185</v>
      </c>
      <c r="B186" t="s">
        <v>1210</v>
      </c>
      <c r="C186" t="s">
        <v>1308</v>
      </c>
      <c r="D186" t="s">
        <v>335</v>
      </c>
      <c r="E186" s="2" t="s">
        <v>1309</v>
      </c>
      <c r="F186" s="3">
        <v>25.588999999999999</v>
      </c>
      <c r="G186" s="3">
        <f>F186*0.95</f>
        <v>24.309549999999998</v>
      </c>
      <c r="H186" s="1" t="s">
        <v>522</v>
      </c>
    </row>
    <row r="187" spans="1:8" x14ac:dyDescent="0.25">
      <c r="A187" s="2">
        <v>30186</v>
      </c>
      <c r="B187" t="s">
        <v>1348</v>
      </c>
      <c r="C187" t="s">
        <v>1365</v>
      </c>
      <c r="D187" t="s">
        <v>335</v>
      </c>
      <c r="E187" s="2" t="s">
        <v>1366</v>
      </c>
      <c r="F187" s="3">
        <v>31.312000000000001</v>
      </c>
      <c r="G187" s="3">
        <f>F187*0.95</f>
        <v>29.746400000000001</v>
      </c>
      <c r="H187" s="1" t="s">
        <v>218</v>
      </c>
    </row>
    <row r="188" spans="1:8" x14ac:dyDescent="0.25">
      <c r="A188" s="2">
        <v>30187</v>
      </c>
      <c r="B188" t="s">
        <v>1423</v>
      </c>
      <c r="C188" t="s">
        <v>1428</v>
      </c>
      <c r="D188" t="s">
        <v>335</v>
      </c>
      <c r="E188" s="2" t="s">
        <v>1429</v>
      </c>
      <c r="F188" s="3">
        <v>22.093</v>
      </c>
      <c r="G188" s="3">
        <f>F188*0.95</f>
        <v>20.988350000000001</v>
      </c>
      <c r="H188" s="1" t="s">
        <v>522</v>
      </c>
    </row>
    <row r="189" spans="1:8" x14ac:dyDescent="0.25">
      <c r="A189" s="2">
        <v>30188</v>
      </c>
      <c r="B189" t="s">
        <v>1423</v>
      </c>
      <c r="C189" t="s">
        <v>1428</v>
      </c>
      <c r="D189" t="s">
        <v>335</v>
      </c>
      <c r="E189" s="2" t="s">
        <v>1523</v>
      </c>
      <c r="F189" s="3">
        <v>22.093</v>
      </c>
      <c r="G189" s="3">
        <f>F189*0.95</f>
        <v>20.988350000000001</v>
      </c>
      <c r="H189" s="1" t="s">
        <v>522</v>
      </c>
    </row>
    <row r="190" spans="1:8" x14ac:dyDescent="0.25">
      <c r="A190" s="2">
        <v>30189</v>
      </c>
      <c r="B190" t="s">
        <v>360</v>
      </c>
      <c r="C190" t="s">
        <v>888</v>
      </c>
      <c r="D190" t="s">
        <v>889</v>
      </c>
      <c r="E190" s="2">
        <v>4519520000</v>
      </c>
      <c r="F190" s="3">
        <v>59.182000000000002</v>
      </c>
      <c r="G190" s="3">
        <f>F190*0.95</f>
        <v>56.222900000000003</v>
      </c>
      <c r="H190" s="1" t="s">
        <v>182</v>
      </c>
    </row>
    <row r="191" spans="1:8" x14ac:dyDescent="0.25">
      <c r="A191" s="2">
        <v>30190</v>
      </c>
      <c r="B191" t="s">
        <v>4</v>
      </c>
      <c r="C191" t="s">
        <v>27</v>
      </c>
      <c r="D191" t="s">
        <v>28</v>
      </c>
      <c r="E191" s="2">
        <v>131475</v>
      </c>
      <c r="F191" s="3">
        <v>108.452</v>
      </c>
      <c r="G191" s="3">
        <f>F191*0.95</f>
        <v>103.0294</v>
      </c>
      <c r="H191" s="1" t="s">
        <v>7</v>
      </c>
    </row>
    <row r="192" spans="1:8" x14ac:dyDescent="0.25">
      <c r="A192" s="2">
        <v>30191</v>
      </c>
      <c r="B192" t="s">
        <v>808</v>
      </c>
      <c r="C192" t="s">
        <v>811</v>
      </c>
      <c r="D192" t="s">
        <v>812</v>
      </c>
      <c r="E192" s="2">
        <v>4430700000</v>
      </c>
      <c r="F192" s="3">
        <v>43.637999999999998</v>
      </c>
      <c r="G192" s="3">
        <f>F192*0.95</f>
        <v>41.456099999999999</v>
      </c>
      <c r="H192" s="1" t="s">
        <v>519</v>
      </c>
    </row>
    <row r="193" spans="1:8" x14ac:dyDescent="0.25">
      <c r="A193" s="2">
        <v>30192</v>
      </c>
      <c r="B193" t="s">
        <v>360</v>
      </c>
      <c r="C193" t="s">
        <v>837</v>
      </c>
      <c r="D193" t="s">
        <v>812</v>
      </c>
      <c r="E193" s="2">
        <v>4515080000</v>
      </c>
      <c r="F193" s="3">
        <v>65.637</v>
      </c>
      <c r="G193" s="3">
        <f>F193*0.95</f>
        <v>62.355149999999995</v>
      </c>
      <c r="H193" s="1" t="s">
        <v>244</v>
      </c>
    </row>
    <row r="194" spans="1:8" x14ac:dyDescent="0.25">
      <c r="A194" s="2">
        <v>30193</v>
      </c>
      <c r="B194" t="s">
        <v>360</v>
      </c>
      <c r="C194" t="s">
        <v>886</v>
      </c>
      <c r="D194" t="s">
        <v>812</v>
      </c>
      <c r="E194" s="2">
        <v>4519470000</v>
      </c>
      <c r="F194" s="3">
        <v>65.611999999999995</v>
      </c>
      <c r="G194" s="3">
        <f>F194*0.95</f>
        <v>62.331399999999995</v>
      </c>
      <c r="H194" s="1" t="s">
        <v>182</v>
      </c>
    </row>
    <row r="195" spans="1:8" x14ac:dyDescent="0.25">
      <c r="A195" s="2">
        <v>30194</v>
      </c>
      <c r="B195" t="s">
        <v>744</v>
      </c>
      <c r="C195" t="s">
        <v>908</v>
      </c>
      <c r="D195" t="s">
        <v>812</v>
      </c>
      <c r="E195" s="2">
        <v>4522380000</v>
      </c>
      <c r="F195" s="3">
        <v>48.89</v>
      </c>
      <c r="G195" s="3">
        <f>F195*0.95</f>
        <v>46.445499999999996</v>
      </c>
      <c r="H195" s="1" t="s">
        <v>7</v>
      </c>
    </row>
    <row r="196" spans="1:8" x14ac:dyDescent="0.25">
      <c r="A196" s="2">
        <v>30195</v>
      </c>
      <c r="B196" t="s">
        <v>651</v>
      </c>
      <c r="C196" t="s">
        <v>927</v>
      </c>
      <c r="D196" t="s">
        <v>812</v>
      </c>
      <c r="E196" s="2">
        <v>4523690000</v>
      </c>
      <c r="F196" s="3">
        <v>49.002000000000002</v>
      </c>
      <c r="G196" s="3">
        <f>F196*0.95</f>
        <v>46.551900000000003</v>
      </c>
      <c r="H196" s="1" t="s">
        <v>182</v>
      </c>
    </row>
    <row r="197" spans="1:8" x14ac:dyDescent="0.25">
      <c r="A197" s="2">
        <v>30196</v>
      </c>
      <c r="B197" t="s">
        <v>931</v>
      </c>
      <c r="C197" t="s">
        <v>1050</v>
      </c>
      <c r="D197" t="s">
        <v>812</v>
      </c>
      <c r="E197" s="2">
        <v>2021186</v>
      </c>
      <c r="F197" s="3">
        <v>47.2</v>
      </c>
      <c r="G197" s="3">
        <f>F197*0.95</f>
        <v>44.84</v>
      </c>
      <c r="H197" s="1" t="s">
        <v>296</v>
      </c>
    </row>
    <row r="198" spans="1:8" x14ac:dyDescent="0.25">
      <c r="A198" s="2">
        <v>30197</v>
      </c>
      <c r="B198" t="s">
        <v>1069</v>
      </c>
      <c r="C198" t="s">
        <v>1156</v>
      </c>
      <c r="D198" t="s">
        <v>812</v>
      </c>
      <c r="E198" s="2">
        <v>585577</v>
      </c>
      <c r="F198" s="3">
        <v>62.837000000000003</v>
      </c>
      <c r="G198" s="3">
        <f>F198*0.95</f>
        <v>59.695149999999998</v>
      </c>
      <c r="H198" s="1" t="s">
        <v>244</v>
      </c>
    </row>
    <row r="199" spans="1:8" x14ac:dyDescent="0.25">
      <c r="A199" s="2">
        <v>30198</v>
      </c>
      <c r="B199" t="s">
        <v>1210</v>
      </c>
      <c r="C199" t="s">
        <v>1226</v>
      </c>
      <c r="D199" t="s">
        <v>812</v>
      </c>
      <c r="E199" s="2" t="s">
        <v>1227</v>
      </c>
      <c r="F199" s="3">
        <v>39.576999999999998</v>
      </c>
      <c r="G199" s="3">
        <f>F199*0.95</f>
        <v>37.598149999999997</v>
      </c>
      <c r="H199" s="1" t="s">
        <v>182</v>
      </c>
    </row>
    <row r="200" spans="1:8" x14ac:dyDescent="0.25">
      <c r="A200" s="2">
        <v>30199</v>
      </c>
      <c r="B200" t="s">
        <v>1348</v>
      </c>
      <c r="C200" t="s">
        <v>1359</v>
      </c>
      <c r="D200" t="s">
        <v>812</v>
      </c>
      <c r="E200" s="2" t="s">
        <v>1360</v>
      </c>
      <c r="F200" s="3">
        <v>48.463000000000001</v>
      </c>
      <c r="G200" s="3">
        <f>F200*0.95</f>
        <v>46.039850000000001</v>
      </c>
      <c r="H200" s="1" t="s">
        <v>7</v>
      </c>
    </row>
    <row r="201" spans="1:8" x14ac:dyDescent="0.25">
      <c r="A201" s="2">
        <v>30200</v>
      </c>
      <c r="B201" t="s">
        <v>1423</v>
      </c>
      <c r="C201" t="s">
        <v>1459</v>
      </c>
      <c r="D201" t="s">
        <v>812</v>
      </c>
      <c r="E201" s="2" t="s">
        <v>1460</v>
      </c>
      <c r="F201" s="3">
        <v>35.286000000000001</v>
      </c>
      <c r="G201" s="3">
        <f>F201*0.95</f>
        <v>33.521700000000003</v>
      </c>
      <c r="H201" s="1" t="s">
        <v>431</v>
      </c>
    </row>
    <row r="202" spans="1:8" x14ac:dyDescent="0.25">
      <c r="A202" s="2">
        <v>30201</v>
      </c>
      <c r="B202" t="s">
        <v>4</v>
      </c>
      <c r="C202" t="s">
        <v>211</v>
      </c>
      <c r="D202" t="s">
        <v>212</v>
      </c>
      <c r="E202" s="2">
        <v>92985</v>
      </c>
      <c r="F202" s="3">
        <v>74.510999999999996</v>
      </c>
      <c r="G202" s="3">
        <f>F202*0.95</f>
        <v>70.785449999999997</v>
      </c>
      <c r="H202" s="1" t="s">
        <v>182</v>
      </c>
    </row>
    <row r="203" spans="1:8" x14ac:dyDescent="0.25">
      <c r="A203" s="2">
        <v>30202</v>
      </c>
      <c r="B203" t="s">
        <v>808</v>
      </c>
      <c r="C203" t="s">
        <v>813</v>
      </c>
      <c r="D203" t="s">
        <v>212</v>
      </c>
      <c r="E203" s="2">
        <v>4430710000</v>
      </c>
      <c r="F203" s="3">
        <v>37.798999999999999</v>
      </c>
      <c r="G203" s="3">
        <f>F203*0.95</f>
        <v>35.909050000000001</v>
      </c>
      <c r="H203" s="1" t="s">
        <v>352</v>
      </c>
    </row>
    <row r="204" spans="1:8" x14ac:dyDescent="0.25">
      <c r="A204" s="2">
        <v>30203</v>
      </c>
      <c r="B204" t="s">
        <v>360</v>
      </c>
      <c r="C204" t="s">
        <v>838</v>
      </c>
      <c r="D204" t="s">
        <v>212</v>
      </c>
      <c r="E204" s="2">
        <v>4515090000</v>
      </c>
      <c r="F204" s="3">
        <v>55.061999999999998</v>
      </c>
      <c r="G204" s="3">
        <f>F204*0.95</f>
        <v>52.308899999999994</v>
      </c>
      <c r="H204" s="1" t="s">
        <v>327</v>
      </c>
    </row>
    <row r="205" spans="1:8" x14ac:dyDescent="0.25">
      <c r="A205" s="2">
        <v>30204</v>
      </c>
      <c r="B205" t="s">
        <v>360</v>
      </c>
      <c r="C205" t="s">
        <v>879</v>
      </c>
      <c r="D205" t="s">
        <v>212</v>
      </c>
      <c r="E205" s="2">
        <v>4519310000</v>
      </c>
      <c r="F205" s="3">
        <v>55.07</v>
      </c>
      <c r="G205" s="3">
        <f>F205*0.95</f>
        <v>52.316499999999998</v>
      </c>
      <c r="H205" s="1" t="s">
        <v>236</v>
      </c>
    </row>
    <row r="206" spans="1:8" x14ac:dyDescent="0.25">
      <c r="A206" s="2">
        <v>30205</v>
      </c>
      <c r="B206" t="s">
        <v>651</v>
      </c>
      <c r="C206" t="s">
        <v>898</v>
      </c>
      <c r="D206" t="s">
        <v>212</v>
      </c>
      <c r="E206" s="2">
        <v>4522230000</v>
      </c>
      <c r="F206" s="3">
        <v>41.619</v>
      </c>
      <c r="G206" s="3">
        <f>F206*0.95</f>
        <v>39.538049999999998</v>
      </c>
      <c r="H206" s="1" t="s">
        <v>352</v>
      </c>
    </row>
    <row r="207" spans="1:8" x14ac:dyDescent="0.25">
      <c r="A207" s="2">
        <v>30206</v>
      </c>
      <c r="B207" t="s">
        <v>744</v>
      </c>
      <c r="C207" t="s">
        <v>909</v>
      </c>
      <c r="D207" t="s">
        <v>212</v>
      </c>
      <c r="E207" s="2">
        <v>4522390000</v>
      </c>
      <c r="F207" s="3">
        <v>41.533000000000001</v>
      </c>
      <c r="G207" s="3">
        <f>F207*0.95</f>
        <v>39.45635</v>
      </c>
      <c r="H207" s="1" t="s">
        <v>855</v>
      </c>
    </row>
    <row r="208" spans="1:8" x14ac:dyDescent="0.25">
      <c r="A208" s="2">
        <v>30207</v>
      </c>
      <c r="B208" t="s">
        <v>360</v>
      </c>
      <c r="C208" t="s">
        <v>928</v>
      </c>
      <c r="D208" t="s">
        <v>212</v>
      </c>
      <c r="E208" s="2">
        <v>4574410000</v>
      </c>
      <c r="F208" s="3">
        <v>55.02</v>
      </c>
      <c r="G208" s="3">
        <f>F208*0.95</f>
        <v>52.268999999999998</v>
      </c>
      <c r="H208" s="1" t="s">
        <v>369</v>
      </c>
    </row>
    <row r="209" spans="1:8" x14ac:dyDescent="0.25">
      <c r="A209" s="2">
        <v>30208</v>
      </c>
      <c r="B209" t="s">
        <v>976</v>
      </c>
      <c r="C209" t="s">
        <v>1057</v>
      </c>
      <c r="D209" t="s">
        <v>212</v>
      </c>
      <c r="E209" s="2">
        <v>2022097</v>
      </c>
      <c r="F209" s="3">
        <v>32.286000000000001</v>
      </c>
      <c r="G209" s="3">
        <f>F209*0.95</f>
        <v>30.671700000000001</v>
      </c>
      <c r="H209" s="1" t="s">
        <v>296</v>
      </c>
    </row>
    <row r="210" spans="1:8" x14ac:dyDescent="0.25">
      <c r="A210" s="2">
        <v>30209</v>
      </c>
      <c r="B210" t="s">
        <v>1210</v>
      </c>
      <c r="C210" t="s">
        <v>1217</v>
      </c>
      <c r="D210" t="s">
        <v>212</v>
      </c>
      <c r="E210" s="2" t="s">
        <v>1218</v>
      </c>
      <c r="F210" s="3">
        <v>34.649000000000001</v>
      </c>
      <c r="G210" s="3">
        <f>F210*0.95</f>
        <v>32.916550000000001</v>
      </c>
      <c r="H210" s="1" t="s">
        <v>522</v>
      </c>
    </row>
    <row r="211" spans="1:8" x14ac:dyDescent="0.25">
      <c r="A211" s="2">
        <v>30210</v>
      </c>
      <c r="B211" t="s">
        <v>1348</v>
      </c>
      <c r="C211" t="s">
        <v>1353</v>
      </c>
      <c r="D211" t="s">
        <v>212</v>
      </c>
      <c r="E211" s="2" t="s">
        <v>1354</v>
      </c>
      <c r="F211" s="3">
        <v>43.71</v>
      </c>
      <c r="G211" s="3">
        <f>F211*0.95</f>
        <v>41.524499999999996</v>
      </c>
      <c r="H211" s="1" t="s">
        <v>586</v>
      </c>
    </row>
    <row r="212" spans="1:8" x14ac:dyDescent="0.25">
      <c r="A212" s="2">
        <v>30211</v>
      </c>
      <c r="B212" t="s">
        <v>1423</v>
      </c>
      <c r="C212" t="s">
        <v>1453</v>
      </c>
      <c r="D212" t="s">
        <v>212</v>
      </c>
      <c r="E212" s="2" t="s">
        <v>1454</v>
      </c>
      <c r="F212" s="3">
        <v>32.741999999999997</v>
      </c>
      <c r="G212" s="3">
        <f>F212*0.95</f>
        <v>31.104899999999997</v>
      </c>
      <c r="H212" s="1" t="s">
        <v>331</v>
      </c>
    </row>
    <row r="213" spans="1:8" x14ac:dyDescent="0.25">
      <c r="A213" s="2">
        <v>30212</v>
      </c>
      <c r="B213" t="s">
        <v>4</v>
      </c>
      <c r="C213" t="s">
        <v>305</v>
      </c>
      <c r="D213" t="s">
        <v>306</v>
      </c>
      <c r="E213" s="2">
        <v>92987</v>
      </c>
      <c r="F213" s="3">
        <v>82.638999999999996</v>
      </c>
      <c r="G213" s="3">
        <f>F213*0.95</f>
        <v>78.507049999999992</v>
      </c>
      <c r="H213" s="1" t="s">
        <v>307</v>
      </c>
    </row>
    <row r="214" spans="1:8" x14ac:dyDescent="0.25">
      <c r="A214" s="2">
        <v>30213</v>
      </c>
      <c r="B214" t="s">
        <v>808</v>
      </c>
      <c r="C214" t="s">
        <v>814</v>
      </c>
      <c r="D214" t="s">
        <v>306</v>
      </c>
      <c r="E214" s="2">
        <v>4430720000</v>
      </c>
      <c r="F214" s="3">
        <v>43.067999999999998</v>
      </c>
      <c r="G214" s="3">
        <f>F214*0.95</f>
        <v>40.914599999999993</v>
      </c>
      <c r="H214" s="1" t="s">
        <v>352</v>
      </c>
    </row>
    <row r="215" spans="1:8" x14ac:dyDescent="0.25">
      <c r="A215" s="2">
        <v>30214</v>
      </c>
      <c r="B215" t="s">
        <v>808</v>
      </c>
      <c r="C215" t="s">
        <v>824</v>
      </c>
      <c r="D215" t="s">
        <v>306</v>
      </c>
      <c r="E215" s="2">
        <v>4430900000</v>
      </c>
      <c r="F215" s="3">
        <v>43.715000000000003</v>
      </c>
      <c r="G215" s="3">
        <f>F215*0.95</f>
        <v>41.529250000000005</v>
      </c>
      <c r="H215" s="1" t="s">
        <v>588</v>
      </c>
    </row>
    <row r="216" spans="1:8" x14ac:dyDescent="0.25">
      <c r="A216" s="2">
        <v>30215</v>
      </c>
      <c r="B216" t="s">
        <v>360</v>
      </c>
      <c r="C216" t="s">
        <v>839</v>
      </c>
      <c r="D216" t="s">
        <v>306</v>
      </c>
      <c r="E216" s="2">
        <v>4515100000</v>
      </c>
      <c r="F216" s="3">
        <v>61.667000000000002</v>
      </c>
      <c r="G216" s="3">
        <f>F216*0.95</f>
        <v>58.583649999999999</v>
      </c>
      <c r="H216" s="1" t="s">
        <v>448</v>
      </c>
    </row>
    <row r="217" spans="1:8" x14ac:dyDescent="0.25">
      <c r="A217" s="2">
        <v>30216</v>
      </c>
      <c r="B217" t="s">
        <v>360</v>
      </c>
      <c r="C217" t="s">
        <v>849</v>
      </c>
      <c r="D217" t="s">
        <v>306</v>
      </c>
      <c r="E217" s="2">
        <v>4516260000</v>
      </c>
      <c r="F217" s="3">
        <v>66.492999999999995</v>
      </c>
      <c r="G217" s="3">
        <f>F217*0.95</f>
        <v>63.16834999999999</v>
      </c>
      <c r="H217" s="1" t="s">
        <v>760</v>
      </c>
    </row>
    <row r="218" spans="1:8" x14ac:dyDescent="0.25">
      <c r="A218" s="2">
        <v>30217</v>
      </c>
      <c r="B218" t="s">
        <v>360</v>
      </c>
      <c r="C218" t="s">
        <v>895</v>
      </c>
      <c r="D218" t="s">
        <v>306</v>
      </c>
      <c r="E218" s="2">
        <v>4519860000</v>
      </c>
      <c r="F218" s="3">
        <v>61.658999999999999</v>
      </c>
      <c r="G218" s="3">
        <f>F218*0.95</f>
        <v>58.576049999999995</v>
      </c>
      <c r="H218" s="1" t="s">
        <v>182</v>
      </c>
    </row>
    <row r="219" spans="1:8" x14ac:dyDescent="0.25">
      <c r="A219" s="2">
        <v>30218</v>
      </c>
      <c r="B219" t="s">
        <v>651</v>
      </c>
      <c r="C219" t="s">
        <v>899</v>
      </c>
      <c r="D219" t="s">
        <v>306</v>
      </c>
      <c r="E219" s="2">
        <v>4522240000</v>
      </c>
      <c r="F219" s="3">
        <v>47.201999999999998</v>
      </c>
      <c r="G219" s="3">
        <f>F219*0.95</f>
        <v>44.841899999999995</v>
      </c>
      <c r="H219" s="1" t="s">
        <v>375</v>
      </c>
    </row>
    <row r="220" spans="1:8" x14ac:dyDescent="0.25">
      <c r="A220" s="2">
        <v>30219</v>
      </c>
      <c r="B220" t="s">
        <v>651</v>
      </c>
      <c r="C220" t="s">
        <v>920</v>
      </c>
      <c r="D220" t="s">
        <v>306</v>
      </c>
      <c r="E220" s="2">
        <v>4522610000</v>
      </c>
      <c r="F220" s="3">
        <v>49.686</v>
      </c>
      <c r="G220" s="3">
        <f>F220*0.95</f>
        <v>47.201699999999995</v>
      </c>
      <c r="H220" s="1" t="s">
        <v>152</v>
      </c>
    </row>
    <row r="221" spans="1:8" x14ac:dyDescent="0.25">
      <c r="A221" s="2">
        <v>30220</v>
      </c>
      <c r="B221" t="s">
        <v>931</v>
      </c>
      <c r="C221" t="s">
        <v>1051</v>
      </c>
      <c r="D221" t="s">
        <v>306</v>
      </c>
      <c r="E221" s="2">
        <v>2021187</v>
      </c>
      <c r="F221" s="3">
        <v>45.912999999999997</v>
      </c>
      <c r="G221" s="3">
        <f>F221*0.95</f>
        <v>43.617349999999995</v>
      </c>
      <c r="H221" s="1" t="s">
        <v>244</v>
      </c>
    </row>
    <row r="222" spans="1:8" x14ac:dyDescent="0.25">
      <c r="A222" s="2">
        <v>30221</v>
      </c>
      <c r="B222" t="s">
        <v>976</v>
      </c>
      <c r="C222" t="s">
        <v>1061</v>
      </c>
      <c r="D222" t="s">
        <v>306</v>
      </c>
      <c r="E222" s="2">
        <v>2022103</v>
      </c>
      <c r="F222" s="3">
        <v>37.552999999999997</v>
      </c>
      <c r="G222" s="3">
        <f>F222*0.95</f>
        <v>35.675349999999995</v>
      </c>
      <c r="H222" s="1" t="s">
        <v>296</v>
      </c>
    </row>
    <row r="223" spans="1:8" x14ac:dyDescent="0.25">
      <c r="A223" s="2">
        <v>30222</v>
      </c>
      <c r="B223" t="s">
        <v>1069</v>
      </c>
      <c r="C223" t="s">
        <v>1113</v>
      </c>
      <c r="D223" t="s">
        <v>306</v>
      </c>
      <c r="E223" s="2">
        <v>577375</v>
      </c>
      <c r="F223" s="3">
        <v>62.817</v>
      </c>
      <c r="G223" s="3">
        <f>F223*0.95</f>
        <v>59.67615</v>
      </c>
      <c r="H223" s="1" t="s">
        <v>296</v>
      </c>
    </row>
    <row r="224" spans="1:8" x14ac:dyDescent="0.25">
      <c r="A224" s="2">
        <v>30223</v>
      </c>
      <c r="B224" t="s">
        <v>1210</v>
      </c>
      <c r="C224" t="s">
        <v>1228</v>
      </c>
      <c r="D224" t="s">
        <v>306</v>
      </c>
      <c r="E224" s="2" t="s">
        <v>1229</v>
      </c>
      <c r="F224" s="3">
        <v>40.372</v>
      </c>
      <c r="G224" s="3">
        <f>F224*0.95</f>
        <v>38.353400000000001</v>
      </c>
      <c r="H224" s="1" t="s">
        <v>384</v>
      </c>
    </row>
    <row r="225" spans="1:8" x14ac:dyDescent="0.25">
      <c r="A225" s="2">
        <v>30224</v>
      </c>
      <c r="B225" t="s">
        <v>4</v>
      </c>
      <c r="C225" t="s">
        <v>223</v>
      </c>
      <c r="D225" t="s">
        <v>224</v>
      </c>
      <c r="E225" s="2">
        <v>144659</v>
      </c>
      <c r="F225" s="3">
        <v>78.872</v>
      </c>
      <c r="G225" s="3">
        <f>F225*0.95</f>
        <v>74.928399999999996</v>
      </c>
      <c r="H225" s="1" t="s">
        <v>225</v>
      </c>
    </row>
    <row r="226" spans="1:8" x14ac:dyDescent="0.25">
      <c r="A226" s="2">
        <v>30225</v>
      </c>
      <c r="B226" t="s">
        <v>122</v>
      </c>
      <c r="C226" t="s">
        <v>344</v>
      </c>
      <c r="D226" t="s">
        <v>224</v>
      </c>
      <c r="E226" s="2">
        <v>4339700</v>
      </c>
      <c r="F226" s="3">
        <v>86.326999999999998</v>
      </c>
      <c r="G226" s="3">
        <f>F226*0.95</f>
        <v>82.010649999999998</v>
      </c>
      <c r="H226" s="1" t="s">
        <v>345</v>
      </c>
    </row>
    <row r="227" spans="1:8" x14ac:dyDescent="0.25">
      <c r="A227" s="2">
        <v>30226</v>
      </c>
      <c r="B227" t="s">
        <v>360</v>
      </c>
      <c r="C227" t="s">
        <v>520</v>
      </c>
      <c r="D227" t="s">
        <v>224</v>
      </c>
      <c r="E227" s="2">
        <v>3551610000</v>
      </c>
      <c r="F227" s="3">
        <v>63.494</v>
      </c>
      <c r="G227" s="3">
        <f>F227*0.95</f>
        <v>60.319299999999998</v>
      </c>
      <c r="H227" s="1" t="s">
        <v>225</v>
      </c>
    </row>
    <row r="228" spans="1:8" x14ac:dyDescent="0.25">
      <c r="A228" s="2">
        <v>30227</v>
      </c>
      <c r="B228" t="s">
        <v>931</v>
      </c>
      <c r="C228" t="s">
        <v>992</v>
      </c>
      <c r="D228" t="s">
        <v>224</v>
      </c>
      <c r="E228" s="2">
        <v>1027800</v>
      </c>
      <c r="F228" s="3">
        <v>47.262999999999998</v>
      </c>
      <c r="G228" s="3">
        <f>F228*0.95</f>
        <v>44.899849999999994</v>
      </c>
      <c r="H228" s="1" t="s">
        <v>296</v>
      </c>
    </row>
    <row r="229" spans="1:8" x14ac:dyDescent="0.25">
      <c r="A229" s="2">
        <v>30228</v>
      </c>
      <c r="B229" t="s">
        <v>360</v>
      </c>
      <c r="C229" t="s">
        <v>623</v>
      </c>
      <c r="D229" t="s">
        <v>624</v>
      </c>
      <c r="E229" s="2">
        <v>3558670000</v>
      </c>
      <c r="F229" s="3">
        <v>75.686999999999998</v>
      </c>
      <c r="G229" s="3">
        <f>F229*0.95</f>
        <v>71.902649999999994</v>
      </c>
      <c r="H229" s="1" t="s">
        <v>280</v>
      </c>
    </row>
    <row r="230" spans="1:8" x14ac:dyDescent="0.25">
      <c r="A230" s="2">
        <v>30229</v>
      </c>
      <c r="B230" t="s">
        <v>651</v>
      </c>
      <c r="C230" t="s">
        <v>697</v>
      </c>
      <c r="D230" t="s">
        <v>624</v>
      </c>
      <c r="E230" s="2">
        <v>3633870000</v>
      </c>
      <c r="F230" s="3">
        <v>59.945</v>
      </c>
      <c r="G230" s="3">
        <f>F230*0.95</f>
        <v>56.947749999999999</v>
      </c>
      <c r="H230" s="1" t="s">
        <v>480</v>
      </c>
    </row>
    <row r="231" spans="1:8" x14ac:dyDescent="0.25">
      <c r="A231" s="2">
        <v>30230</v>
      </c>
      <c r="B231" t="s">
        <v>651</v>
      </c>
      <c r="C231" t="s">
        <v>688</v>
      </c>
      <c r="D231" t="s">
        <v>689</v>
      </c>
      <c r="E231" s="2">
        <v>3633710000</v>
      </c>
      <c r="F231" s="3">
        <v>59.177</v>
      </c>
      <c r="G231" s="3">
        <f>F231*0.95</f>
        <v>56.218149999999994</v>
      </c>
      <c r="H231" s="1" t="s">
        <v>176</v>
      </c>
    </row>
    <row r="232" spans="1:8" x14ac:dyDescent="0.25">
      <c r="A232" s="2">
        <v>30231</v>
      </c>
      <c r="B232" t="s">
        <v>4</v>
      </c>
      <c r="C232" t="s">
        <v>194</v>
      </c>
      <c r="D232" t="s">
        <v>195</v>
      </c>
      <c r="E232" s="2">
        <v>144660</v>
      </c>
      <c r="F232" s="3">
        <v>83.588999999999999</v>
      </c>
      <c r="G232" s="3">
        <f>F232*0.95</f>
        <v>79.409549999999996</v>
      </c>
      <c r="H232" s="1" t="s">
        <v>182</v>
      </c>
    </row>
    <row r="233" spans="1:8" x14ac:dyDescent="0.25">
      <c r="A233" s="2">
        <v>30232</v>
      </c>
      <c r="B233" t="s">
        <v>360</v>
      </c>
      <c r="C233" t="s">
        <v>521</v>
      </c>
      <c r="D233" t="s">
        <v>195</v>
      </c>
      <c r="E233" s="2">
        <v>3551640000</v>
      </c>
      <c r="F233" s="3">
        <v>63.2</v>
      </c>
      <c r="G233" s="3">
        <f>F233*0.95</f>
        <v>60.04</v>
      </c>
      <c r="H233" s="1" t="s">
        <v>522</v>
      </c>
    </row>
    <row r="234" spans="1:8" x14ac:dyDescent="0.25">
      <c r="A234" s="2">
        <v>30233</v>
      </c>
      <c r="B234" t="s">
        <v>360</v>
      </c>
      <c r="C234" t="s">
        <v>523</v>
      </c>
      <c r="D234" t="s">
        <v>195</v>
      </c>
      <c r="E234" s="2">
        <v>3551970000</v>
      </c>
      <c r="F234" s="3">
        <v>63.978999999999999</v>
      </c>
      <c r="G234" s="3">
        <f>F234*0.95</f>
        <v>60.780049999999996</v>
      </c>
      <c r="H234" s="1" t="s">
        <v>524</v>
      </c>
    </row>
    <row r="235" spans="1:8" x14ac:dyDescent="0.25">
      <c r="A235" s="2">
        <v>30234</v>
      </c>
      <c r="B235" t="s">
        <v>651</v>
      </c>
      <c r="C235" t="s">
        <v>694</v>
      </c>
      <c r="D235" t="s">
        <v>195</v>
      </c>
      <c r="E235" s="2">
        <v>3633790000</v>
      </c>
      <c r="F235" s="3">
        <v>50.573</v>
      </c>
      <c r="G235" s="3">
        <f>F235*0.95</f>
        <v>48.044350000000001</v>
      </c>
      <c r="H235" s="1" t="s">
        <v>403</v>
      </c>
    </row>
    <row r="236" spans="1:8" x14ac:dyDescent="0.25">
      <c r="A236" s="2">
        <v>30235</v>
      </c>
      <c r="B236" t="s">
        <v>744</v>
      </c>
      <c r="C236" t="s">
        <v>766</v>
      </c>
      <c r="D236" t="s">
        <v>195</v>
      </c>
      <c r="E236" s="2">
        <v>3737210000</v>
      </c>
      <c r="F236" s="3">
        <v>50.497999999999998</v>
      </c>
      <c r="G236" s="3">
        <f>F236*0.95</f>
        <v>47.973099999999995</v>
      </c>
      <c r="H236" s="1" t="s">
        <v>480</v>
      </c>
    </row>
    <row r="237" spans="1:8" x14ac:dyDescent="0.25">
      <c r="A237" s="2">
        <v>30236</v>
      </c>
      <c r="B237" t="s">
        <v>1069</v>
      </c>
      <c r="C237" t="s">
        <v>1099</v>
      </c>
      <c r="D237" t="s">
        <v>195</v>
      </c>
      <c r="E237" s="2">
        <v>545695</v>
      </c>
      <c r="F237" s="3">
        <v>61.957000000000001</v>
      </c>
      <c r="G237" s="3">
        <f>F237*0.95</f>
        <v>58.85915</v>
      </c>
      <c r="H237" s="1" t="s">
        <v>296</v>
      </c>
    </row>
    <row r="238" spans="1:8" x14ac:dyDescent="0.25">
      <c r="A238" s="2">
        <v>30237</v>
      </c>
      <c r="B238" t="s">
        <v>1210</v>
      </c>
      <c r="C238" t="s">
        <v>1248</v>
      </c>
      <c r="D238" t="s">
        <v>195</v>
      </c>
      <c r="E238" s="2" t="s">
        <v>1249</v>
      </c>
      <c r="F238" s="3">
        <v>31.629000000000001</v>
      </c>
      <c r="G238" s="3">
        <f>F238*0.95</f>
        <v>30.047550000000001</v>
      </c>
      <c r="H238" s="1" t="s">
        <v>405</v>
      </c>
    </row>
    <row r="239" spans="1:8" x14ac:dyDescent="0.25">
      <c r="A239" s="2">
        <v>30238</v>
      </c>
      <c r="B239" t="s">
        <v>1210</v>
      </c>
      <c r="C239" t="s">
        <v>1292</v>
      </c>
      <c r="D239" t="s">
        <v>195</v>
      </c>
      <c r="E239" s="2" t="s">
        <v>1293</v>
      </c>
      <c r="F239" s="3">
        <v>35.444000000000003</v>
      </c>
      <c r="G239" s="3">
        <f>F239*0.95</f>
        <v>33.671799999999998</v>
      </c>
      <c r="H239" s="1" t="s">
        <v>496</v>
      </c>
    </row>
    <row r="240" spans="1:8" x14ac:dyDescent="0.25">
      <c r="A240" s="2">
        <v>30239</v>
      </c>
      <c r="B240" t="s">
        <v>1423</v>
      </c>
      <c r="C240" t="s">
        <v>1469</v>
      </c>
      <c r="D240" t="s">
        <v>195</v>
      </c>
      <c r="E240" s="2" t="s">
        <v>1470</v>
      </c>
      <c r="F240" s="3">
        <v>28.292000000000002</v>
      </c>
      <c r="G240" s="3">
        <f>F240*0.95</f>
        <v>26.877400000000002</v>
      </c>
      <c r="H240" s="1" t="s">
        <v>760</v>
      </c>
    </row>
    <row r="241" spans="1:8" x14ac:dyDescent="0.25">
      <c r="A241" s="2">
        <v>30240</v>
      </c>
      <c r="B241" t="s">
        <v>808</v>
      </c>
      <c r="C241" t="s">
        <v>1041</v>
      </c>
      <c r="D241" t="s">
        <v>1042</v>
      </c>
      <c r="E241" s="2">
        <v>15413980000</v>
      </c>
      <c r="F241" s="3">
        <v>62.823999999999998</v>
      </c>
      <c r="G241" s="3">
        <f>F241*0.95</f>
        <v>59.682799999999993</v>
      </c>
      <c r="H241" s="1" t="s">
        <v>288</v>
      </c>
    </row>
    <row r="242" spans="1:8" x14ac:dyDescent="0.25">
      <c r="A242" s="2">
        <v>30241</v>
      </c>
      <c r="B242" t="s">
        <v>4</v>
      </c>
      <c r="C242" t="s">
        <v>29</v>
      </c>
      <c r="D242" t="s">
        <v>30</v>
      </c>
      <c r="E242" s="2">
        <v>131478</v>
      </c>
      <c r="F242" s="3">
        <v>88.141999999999996</v>
      </c>
      <c r="G242" s="3">
        <f>F242*0.95</f>
        <v>83.734899999999996</v>
      </c>
      <c r="H242" s="1" t="s">
        <v>7</v>
      </c>
    </row>
    <row r="243" spans="1:8" x14ac:dyDescent="0.25">
      <c r="A243" s="2">
        <v>30242</v>
      </c>
      <c r="B243" t="s">
        <v>360</v>
      </c>
      <c r="C243" t="s">
        <v>556</v>
      </c>
      <c r="D243" t="s">
        <v>557</v>
      </c>
      <c r="E243" s="2">
        <v>3553920000</v>
      </c>
      <c r="F243" s="3">
        <v>64.986999999999995</v>
      </c>
      <c r="G243" s="3">
        <f>F243*0.95</f>
        <v>61.737649999999995</v>
      </c>
      <c r="H243" s="1" t="s">
        <v>280</v>
      </c>
    </row>
    <row r="244" spans="1:8" x14ac:dyDescent="0.25">
      <c r="A244" s="2">
        <v>30243</v>
      </c>
      <c r="B244" t="s">
        <v>360</v>
      </c>
      <c r="C244" t="s">
        <v>612</v>
      </c>
      <c r="D244" t="s">
        <v>557</v>
      </c>
      <c r="E244" s="2">
        <v>3558110000</v>
      </c>
      <c r="F244" s="3">
        <v>64.162000000000006</v>
      </c>
      <c r="G244" s="3">
        <f>F244*0.95</f>
        <v>60.953900000000004</v>
      </c>
      <c r="H244" s="1" t="s">
        <v>564</v>
      </c>
    </row>
    <row r="245" spans="1:8" x14ac:dyDescent="0.25">
      <c r="A245" s="2">
        <v>30244</v>
      </c>
      <c r="B245" t="s">
        <v>360</v>
      </c>
      <c r="C245" t="s">
        <v>613</v>
      </c>
      <c r="D245" t="s">
        <v>557</v>
      </c>
      <c r="E245" s="2">
        <v>3558120000</v>
      </c>
      <c r="F245" s="3">
        <v>64.298000000000002</v>
      </c>
      <c r="G245" s="3">
        <f>F245*0.95</f>
        <v>61.083100000000002</v>
      </c>
      <c r="H245" s="1" t="s">
        <v>336</v>
      </c>
    </row>
    <row r="246" spans="1:8" x14ac:dyDescent="0.25">
      <c r="A246" s="2">
        <v>30245</v>
      </c>
      <c r="B246" t="s">
        <v>360</v>
      </c>
      <c r="C246" t="s">
        <v>646</v>
      </c>
      <c r="D246" t="s">
        <v>557</v>
      </c>
      <c r="E246" s="2">
        <v>3573120000</v>
      </c>
      <c r="F246" s="3">
        <v>73.114000000000004</v>
      </c>
      <c r="G246" s="3">
        <f>F246*0.95</f>
        <v>69.458299999999994</v>
      </c>
      <c r="H246" s="1" t="s">
        <v>218</v>
      </c>
    </row>
    <row r="247" spans="1:8" x14ac:dyDescent="0.25">
      <c r="A247" s="2">
        <v>30246</v>
      </c>
      <c r="B247" t="s">
        <v>651</v>
      </c>
      <c r="C247" t="s">
        <v>679</v>
      </c>
      <c r="D247" t="s">
        <v>557</v>
      </c>
      <c r="E247" s="2">
        <v>3629870000</v>
      </c>
      <c r="F247" s="3">
        <v>51.402000000000001</v>
      </c>
      <c r="G247" s="3">
        <f>F247*0.95</f>
        <v>48.831899999999997</v>
      </c>
      <c r="H247" s="1" t="s">
        <v>352</v>
      </c>
    </row>
    <row r="248" spans="1:8" x14ac:dyDescent="0.25">
      <c r="A248" s="2">
        <v>30247</v>
      </c>
      <c r="B248" t="s">
        <v>744</v>
      </c>
      <c r="C248" t="s">
        <v>755</v>
      </c>
      <c r="D248" t="s">
        <v>557</v>
      </c>
      <c r="E248" s="2">
        <v>3735800000</v>
      </c>
      <c r="F248" s="3">
        <v>51.38</v>
      </c>
      <c r="G248" s="3">
        <f>F248*0.95</f>
        <v>48.811</v>
      </c>
      <c r="H248" s="1" t="s">
        <v>7</v>
      </c>
    </row>
    <row r="249" spans="1:8" x14ac:dyDescent="0.25">
      <c r="A249" s="2">
        <v>30248</v>
      </c>
      <c r="B249" t="s">
        <v>931</v>
      </c>
      <c r="C249" t="s">
        <v>952</v>
      </c>
      <c r="D249" t="s">
        <v>557</v>
      </c>
      <c r="E249" s="2">
        <v>1024957</v>
      </c>
      <c r="F249" s="3">
        <v>51.744</v>
      </c>
      <c r="G249" s="3">
        <f>F249*0.95</f>
        <v>49.156799999999997</v>
      </c>
      <c r="H249" s="1" t="s">
        <v>296</v>
      </c>
    </row>
    <row r="250" spans="1:8" x14ac:dyDescent="0.25">
      <c r="A250" s="2">
        <v>30249</v>
      </c>
      <c r="B250" t="s">
        <v>808</v>
      </c>
      <c r="C250" t="s">
        <v>1032</v>
      </c>
      <c r="D250" t="s">
        <v>557</v>
      </c>
      <c r="E250" s="2">
        <v>15407830000</v>
      </c>
      <c r="F250" s="3">
        <v>46.77</v>
      </c>
      <c r="G250" s="3">
        <f>F250*0.95</f>
        <v>44.4315</v>
      </c>
      <c r="H250" s="1" t="s">
        <v>547</v>
      </c>
    </row>
    <row r="251" spans="1:8" x14ac:dyDescent="0.25">
      <c r="A251" s="2">
        <v>30250</v>
      </c>
      <c r="B251" t="s">
        <v>1069</v>
      </c>
      <c r="C251" t="s">
        <v>1094</v>
      </c>
      <c r="D251" t="s">
        <v>557</v>
      </c>
      <c r="E251" s="2">
        <v>545093</v>
      </c>
      <c r="F251" s="3">
        <v>62.859000000000002</v>
      </c>
      <c r="G251" s="3">
        <f>F251*0.95</f>
        <v>59.716049999999996</v>
      </c>
      <c r="H251" s="1" t="s">
        <v>296</v>
      </c>
    </row>
    <row r="252" spans="1:8" x14ac:dyDescent="0.25">
      <c r="A252" s="2">
        <v>30251</v>
      </c>
      <c r="B252" t="s">
        <v>1116</v>
      </c>
      <c r="C252" t="s">
        <v>1180</v>
      </c>
      <c r="D252" t="s">
        <v>557</v>
      </c>
      <c r="E252" s="2">
        <v>594151</v>
      </c>
      <c r="F252" s="3">
        <v>48.515000000000001</v>
      </c>
      <c r="G252" s="3">
        <f>F252*0.95</f>
        <v>46.08925</v>
      </c>
      <c r="H252" s="1" t="s">
        <v>296</v>
      </c>
    </row>
    <row r="253" spans="1:8" x14ac:dyDescent="0.25">
      <c r="A253" s="2">
        <v>30252</v>
      </c>
      <c r="B253" t="s">
        <v>1124</v>
      </c>
      <c r="C253" t="s">
        <v>1181</v>
      </c>
      <c r="D253" t="s">
        <v>557</v>
      </c>
      <c r="E253" s="2">
        <v>594152</v>
      </c>
      <c r="F253" s="3">
        <v>47.619</v>
      </c>
      <c r="G253" s="3">
        <f>F253*0.95</f>
        <v>45.238050000000001</v>
      </c>
      <c r="H253" s="1" t="s">
        <v>296</v>
      </c>
    </row>
    <row r="254" spans="1:8" x14ac:dyDescent="0.25">
      <c r="A254" s="2">
        <v>30253</v>
      </c>
      <c r="B254" t="s">
        <v>1210</v>
      </c>
      <c r="C254" t="s">
        <v>1284</v>
      </c>
      <c r="D254" t="s">
        <v>557</v>
      </c>
      <c r="E254" s="2" t="s">
        <v>1285</v>
      </c>
      <c r="F254" s="3">
        <v>35.762999999999998</v>
      </c>
      <c r="G254" s="3">
        <f>F254*0.95</f>
        <v>33.974849999999996</v>
      </c>
      <c r="H254" s="1" t="s">
        <v>336</v>
      </c>
    </row>
    <row r="255" spans="1:8" x14ac:dyDescent="0.25">
      <c r="A255" s="2">
        <v>30254</v>
      </c>
      <c r="B255" t="s">
        <v>1210</v>
      </c>
      <c r="C255" t="s">
        <v>1304</v>
      </c>
      <c r="D255" t="s">
        <v>557</v>
      </c>
      <c r="E255" s="2" t="s">
        <v>1305</v>
      </c>
      <c r="F255" s="3">
        <v>36.874000000000002</v>
      </c>
      <c r="G255" s="3">
        <f>F255*0.95</f>
        <v>35.030300000000004</v>
      </c>
      <c r="H255" s="1" t="s">
        <v>586</v>
      </c>
    </row>
    <row r="256" spans="1:8" x14ac:dyDescent="0.25">
      <c r="A256" s="2">
        <v>30255</v>
      </c>
      <c r="B256" t="s">
        <v>1348</v>
      </c>
      <c r="C256" t="s">
        <v>1407</v>
      </c>
      <c r="D256" t="s">
        <v>557</v>
      </c>
      <c r="E256" s="2" t="s">
        <v>1408</v>
      </c>
      <c r="F256" s="3">
        <v>49.908000000000001</v>
      </c>
      <c r="G256" s="3">
        <f>F256*0.95</f>
        <v>47.412599999999998</v>
      </c>
      <c r="H256" s="1" t="s">
        <v>176</v>
      </c>
    </row>
    <row r="257" spans="1:8" x14ac:dyDescent="0.25">
      <c r="A257" s="2">
        <v>30256</v>
      </c>
      <c r="B257" t="s">
        <v>1423</v>
      </c>
      <c r="C257" t="s">
        <v>1493</v>
      </c>
      <c r="D257" t="s">
        <v>557</v>
      </c>
      <c r="E257" s="2" t="s">
        <v>1494</v>
      </c>
      <c r="F257" s="3">
        <v>30.198</v>
      </c>
      <c r="G257" s="3">
        <f>F257*0.95</f>
        <v>28.688099999999999</v>
      </c>
      <c r="H257" s="1" t="s">
        <v>152</v>
      </c>
    </row>
    <row r="258" spans="1:8" x14ac:dyDescent="0.25">
      <c r="A258" s="2">
        <v>30257</v>
      </c>
      <c r="B258" t="s">
        <v>4</v>
      </c>
      <c r="C258" t="s">
        <v>337</v>
      </c>
      <c r="D258" t="s">
        <v>338</v>
      </c>
      <c r="E258" s="2">
        <v>131481</v>
      </c>
      <c r="F258" s="3">
        <v>60.889000000000003</v>
      </c>
      <c r="G258" s="3">
        <f>F258*0.95</f>
        <v>57.844549999999998</v>
      </c>
      <c r="H258" s="1" t="s">
        <v>336</v>
      </c>
    </row>
    <row r="259" spans="1:8" x14ac:dyDescent="0.25">
      <c r="A259" s="2">
        <v>30258</v>
      </c>
      <c r="B259" t="s">
        <v>360</v>
      </c>
      <c r="C259" t="s">
        <v>525</v>
      </c>
      <c r="D259" t="s">
        <v>338</v>
      </c>
      <c r="E259" s="2">
        <v>3552400000</v>
      </c>
      <c r="F259" s="3">
        <v>43.066000000000003</v>
      </c>
      <c r="G259" s="3">
        <f>F259*0.95</f>
        <v>40.912700000000001</v>
      </c>
      <c r="H259" s="1" t="s">
        <v>352</v>
      </c>
    </row>
    <row r="260" spans="1:8" x14ac:dyDescent="0.25">
      <c r="A260" s="2">
        <v>30259</v>
      </c>
      <c r="B260" t="s">
        <v>360</v>
      </c>
      <c r="C260" t="s">
        <v>526</v>
      </c>
      <c r="D260" t="s">
        <v>338</v>
      </c>
      <c r="E260" s="2">
        <v>3552490000</v>
      </c>
      <c r="F260" s="3">
        <v>43.392000000000003</v>
      </c>
      <c r="G260" s="3">
        <f>F260*0.95</f>
        <v>41.2224</v>
      </c>
      <c r="H260" s="1" t="s">
        <v>352</v>
      </c>
    </row>
    <row r="261" spans="1:8" x14ac:dyDescent="0.25">
      <c r="A261" s="2">
        <v>30260</v>
      </c>
      <c r="B261" t="s">
        <v>360</v>
      </c>
      <c r="C261" t="s">
        <v>527</v>
      </c>
      <c r="D261" t="s">
        <v>338</v>
      </c>
      <c r="E261" s="2">
        <v>3552540000</v>
      </c>
      <c r="F261" s="3">
        <v>44.460999999999999</v>
      </c>
      <c r="G261" s="3">
        <f>F261*0.95</f>
        <v>42.237949999999998</v>
      </c>
      <c r="H261" s="1" t="s">
        <v>352</v>
      </c>
    </row>
    <row r="262" spans="1:8" x14ac:dyDescent="0.25">
      <c r="A262" s="2">
        <v>30261</v>
      </c>
      <c r="B262" t="s">
        <v>360</v>
      </c>
      <c r="C262" t="s">
        <v>528</v>
      </c>
      <c r="D262" t="s">
        <v>338</v>
      </c>
      <c r="E262" s="2">
        <v>3552810000</v>
      </c>
      <c r="F262" s="3">
        <v>44.384999999999998</v>
      </c>
      <c r="G262" s="3">
        <f>F262*0.95</f>
        <v>42.165749999999996</v>
      </c>
      <c r="H262" s="1" t="s">
        <v>352</v>
      </c>
    </row>
    <row r="263" spans="1:8" x14ac:dyDescent="0.25">
      <c r="A263" s="2">
        <v>30262</v>
      </c>
      <c r="B263" t="s">
        <v>360</v>
      </c>
      <c r="C263" t="s">
        <v>636</v>
      </c>
      <c r="D263" t="s">
        <v>338</v>
      </c>
      <c r="E263" s="2">
        <v>3559790000</v>
      </c>
      <c r="F263" s="3">
        <v>43.091000000000001</v>
      </c>
      <c r="G263" s="3">
        <f>F263*0.95</f>
        <v>40.936450000000001</v>
      </c>
      <c r="H263" s="1" t="s">
        <v>236</v>
      </c>
    </row>
    <row r="264" spans="1:8" x14ac:dyDescent="0.25">
      <c r="A264" s="2">
        <v>30263</v>
      </c>
      <c r="B264" t="s">
        <v>651</v>
      </c>
      <c r="C264" t="s">
        <v>714</v>
      </c>
      <c r="D264" t="s">
        <v>338</v>
      </c>
      <c r="E264" s="2">
        <v>3635650000</v>
      </c>
      <c r="F264" s="3">
        <v>33.557000000000002</v>
      </c>
      <c r="G264" s="3">
        <f>F264*0.95</f>
        <v>31.879149999999999</v>
      </c>
      <c r="H264" s="1" t="s">
        <v>352</v>
      </c>
    </row>
    <row r="265" spans="1:8" x14ac:dyDescent="0.25">
      <c r="A265" s="2">
        <v>30264</v>
      </c>
      <c r="B265" t="s">
        <v>651</v>
      </c>
      <c r="C265" t="s">
        <v>715</v>
      </c>
      <c r="D265" t="s">
        <v>338</v>
      </c>
      <c r="E265" s="2">
        <v>3635690000</v>
      </c>
      <c r="F265" s="3">
        <v>34.725999999999999</v>
      </c>
      <c r="G265" s="3">
        <f>F265*0.95</f>
        <v>32.989699999999999</v>
      </c>
      <c r="H265" s="1" t="s">
        <v>352</v>
      </c>
    </row>
    <row r="266" spans="1:8" x14ac:dyDescent="0.25">
      <c r="A266" s="2">
        <v>30265</v>
      </c>
      <c r="B266" t="s">
        <v>744</v>
      </c>
      <c r="C266" t="s">
        <v>785</v>
      </c>
      <c r="D266" t="s">
        <v>338</v>
      </c>
      <c r="E266" s="2">
        <v>3738230000</v>
      </c>
      <c r="F266" s="3">
        <v>33.487000000000002</v>
      </c>
      <c r="G266" s="3">
        <f>F266*0.95</f>
        <v>31.812650000000001</v>
      </c>
      <c r="H266" s="1" t="s">
        <v>352</v>
      </c>
    </row>
    <row r="267" spans="1:8" x14ac:dyDescent="0.25">
      <c r="A267" s="2">
        <v>30266</v>
      </c>
      <c r="B267" t="s">
        <v>744</v>
      </c>
      <c r="C267" t="s">
        <v>786</v>
      </c>
      <c r="D267" t="s">
        <v>338</v>
      </c>
      <c r="E267" s="2">
        <v>3738240000</v>
      </c>
      <c r="F267" s="3">
        <v>34.652000000000001</v>
      </c>
      <c r="G267" s="3">
        <f>F267*0.95</f>
        <v>32.919399999999996</v>
      </c>
      <c r="H267" s="1" t="s">
        <v>352</v>
      </c>
    </row>
    <row r="268" spans="1:8" x14ac:dyDescent="0.25">
      <c r="A268" s="2">
        <v>30267</v>
      </c>
      <c r="B268" t="s">
        <v>931</v>
      </c>
      <c r="C268" t="s">
        <v>933</v>
      </c>
      <c r="D268" t="s">
        <v>338</v>
      </c>
      <c r="E268" s="2">
        <v>1024050</v>
      </c>
      <c r="F268" s="3">
        <v>34.704999999999998</v>
      </c>
      <c r="G268" s="3">
        <f>F268*0.95</f>
        <v>32.969749999999998</v>
      </c>
      <c r="H268" s="1" t="s">
        <v>296</v>
      </c>
    </row>
    <row r="269" spans="1:8" x14ac:dyDescent="0.25">
      <c r="A269" s="2">
        <v>30268</v>
      </c>
      <c r="B269" t="s">
        <v>931</v>
      </c>
      <c r="C269" t="s">
        <v>938</v>
      </c>
      <c r="D269" t="s">
        <v>338</v>
      </c>
      <c r="E269" s="2">
        <v>1024114</v>
      </c>
      <c r="F269" s="3">
        <v>33.927999999999997</v>
      </c>
      <c r="G269" s="3">
        <f>F269*0.95</f>
        <v>32.231599999999993</v>
      </c>
      <c r="H269" s="1" t="s">
        <v>296</v>
      </c>
    </row>
    <row r="270" spans="1:8" x14ac:dyDescent="0.25">
      <c r="A270" s="2">
        <v>30269</v>
      </c>
      <c r="B270" t="s">
        <v>808</v>
      </c>
      <c r="C270" t="s">
        <v>1022</v>
      </c>
      <c r="D270" t="s">
        <v>338</v>
      </c>
      <c r="E270" s="2">
        <v>15406860000</v>
      </c>
      <c r="F270" s="3">
        <v>31.254999999999999</v>
      </c>
      <c r="G270" s="3">
        <f>F270*0.95</f>
        <v>29.692249999999998</v>
      </c>
      <c r="H270" s="1" t="s">
        <v>352</v>
      </c>
    </row>
    <row r="271" spans="1:8" x14ac:dyDescent="0.25">
      <c r="A271" s="2">
        <v>30270</v>
      </c>
      <c r="B271" t="s">
        <v>808</v>
      </c>
      <c r="C271" t="s">
        <v>1030</v>
      </c>
      <c r="D271" t="s">
        <v>338</v>
      </c>
      <c r="E271" s="2">
        <v>15406960000</v>
      </c>
      <c r="F271" s="3">
        <v>30.446999999999999</v>
      </c>
      <c r="G271" s="3">
        <f>F271*0.95</f>
        <v>28.924649999999996</v>
      </c>
      <c r="H271" s="1" t="s">
        <v>352</v>
      </c>
    </row>
    <row r="272" spans="1:8" x14ac:dyDescent="0.25">
      <c r="A272" s="2">
        <v>30271</v>
      </c>
      <c r="B272" t="s">
        <v>1069</v>
      </c>
      <c r="C272" t="s">
        <v>1070</v>
      </c>
      <c r="D272" t="s">
        <v>338</v>
      </c>
      <c r="E272" s="2">
        <v>527589</v>
      </c>
      <c r="F272" s="3">
        <v>46.741</v>
      </c>
      <c r="G272" s="3">
        <f>F272*0.95</f>
        <v>44.403949999999995</v>
      </c>
      <c r="H272" s="1" t="s">
        <v>296</v>
      </c>
    </row>
    <row r="273" spans="1:8" x14ac:dyDescent="0.25">
      <c r="A273" s="2">
        <v>30272</v>
      </c>
      <c r="B273" t="s">
        <v>1077</v>
      </c>
      <c r="C273" t="s">
        <v>1081</v>
      </c>
      <c r="D273" t="s">
        <v>338</v>
      </c>
      <c r="E273" s="2">
        <v>539208</v>
      </c>
      <c r="F273" s="3">
        <v>33.119</v>
      </c>
      <c r="G273" s="3">
        <f>F273*0.95</f>
        <v>31.463049999999999</v>
      </c>
      <c r="H273" s="1" t="s">
        <v>182</v>
      </c>
    </row>
    <row r="274" spans="1:8" x14ac:dyDescent="0.25">
      <c r="A274" s="2">
        <v>30273</v>
      </c>
      <c r="B274" t="s">
        <v>1069</v>
      </c>
      <c r="C274" t="s">
        <v>1109</v>
      </c>
      <c r="D274" t="s">
        <v>338</v>
      </c>
      <c r="E274" s="2">
        <v>576202</v>
      </c>
      <c r="F274" s="3">
        <v>44.027999999999999</v>
      </c>
      <c r="G274" s="3">
        <f>F274*0.95</f>
        <v>41.826599999999999</v>
      </c>
      <c r="H274" s="1" t="s">
        <v>296</v>
      </c>
    </row>
    <row r="275" spans="1:8" x14ac:dyDescent="0.25">
      <c r="A275" s="2">
        <v>30274</v>
      </c>
      <c r="B275" t="s">
        <v>1116</v>
      </c>
      <c r="C275" t="s">
        <v>1119</v>
      </c>
      <c r="D275" t="s">
        <v>338</v>
      </c>
      <c r="E275" s="2">
        <v>579145</v>
      </c>
      <c r="F275" s="3">
        <v>30.952000000000002</v>
      </c>
      <c r="G275" s="3">
        <f>F275*0.95</f>
        <v>29.404399999999999</v>
      </c>
      <c r="H275" s="1" t="s">
        <v>296</v>
      </c>
    </row>
    <row r="276" spans="1:8" x14ac:dyDescent="0.25">
      <c r="A276" s="2">
        <v>30275</v>
      </c>
      <c r="B276" t="s">
        <v>1210</v>
      </c>
      <c r="C276" t="s">
        <v>1211</v>
      </c>
      <c r="D276" t="s">
        <v>338</v>
      </c>
      <c r="E276" s="2" t="s">
        <v>1212</v>
      </c>
      <c r="F276" s="3">
        <v>27.815999999999999</v>
      </c>
      <c r="G276" s="3">
        <f>F276*0.95</f>
        <v>26.425199999999997</v>
      </c>
      <c r="H276" s="1" t="s">
        <v>369</v>
      </c>
    </row>
    <row r="277" spans="1:8" x14ac:dyDescent="0.25">
      <c r="A277" s="2">
        <v>30276</v>
      </c>
      <c r="B277" t="s">
        <v>1210</v>
      </c>
      <c r="C277" t="s">
        <v>1286</v>
      </c>
      <c r="D277" t="s">
        <v>338</v>
      </c>
      <c r="E277" s="2" t="s">
        <v>1287</v>
      </c>
      <c r="F277" s="3">
        <v>30.358000000000001</v>
      </c>
      <c r="G277" s="3">
        <f>F277*0.95</f>
        <v>28.8401</v>
      </c>
      <c r="H277" s="1" t="s">
        <v>522</v>
      </c>
    </row>
    <row r="278" spans="1:8" x14ac:dyDescent="0.25">
      <c r="A278" s="2">
        <v>30277</v>
      </c>
      <c r="B278" t="s">
        <v>1423</v>
      </c>
      <c r="C278" t="s">
        <v>1440</v>
      </c>
      <c r="D278" t="s">
        <v>338</v>
      </c>
      <c r="E278" s="2" t="s">
        <v>1441</v>
      </c>
      <c r="F278" s="3">
        <v>24.635000000000002</v>
      </c>
      <c r="G278" s="3">
        <f>F278*0.95</f>
        <v>23.40325</v>
      </c>
      <c r="H278" s="1" t="s">
        <v>522</v>
      </c>
    </row>
    <row r="279" spans="1:8" x14ac:dyDescent="0.25">
      <c r="A279" s="2">
        <v>30278</v>
      </c>
      <c r="B279" t="s">
        <v>360</v>
      </c>
      <c r="C279" t="s">
        <v>529</v>
      </c>
      <c r="D279" t="s">
        <v>530</v>
      </c>
      <c r="E279" s="2">
        <v>3552850000</v>
      </c>
      <c r="F279" s="3">
        <v>62.088999999999999</v>
      </c>
      <c r="G279" s="3">
        <f>F279*0.95</f>
        <v>58.984549999999999</v>
      </c>
      <c r="H279" s="1" t="s">
        <v>352</v>
      </c>
    </row>
    <row r="280" spans="1:8" x14ac:dyDescent="0.25">
      <c r="A280" s="2">
        <v>30279</v>
      </c>
      <c r="B280" t="s">
        <v>651</v>
      </c>
      <c r="C280" t="s">
        <v>666</v>
      </c>
      <c r="D280" t="s">
        <v>530</v>
      </c>
      <c r="E280" s="2">
        <v>3628980000</v>
      </c>
      <c r="F280" s="3">
        <v>50.514000000000003</v>
      </c>
      <c r="G280" s="3">
        <f>F280*0.95</f>
        <v>47.988300000000002</v>
      </c>
      <c r="H280" s="1" t="s">
        <v>176</v>
      </c>
    </row>
    <row r="281" spans="1:8" x14ac:dyDescent="0.25">
      <c r="A281" s="2">
        <v>30280</v>
      </c>
      <c r="B281" t="s">
        <v>744</v>
      </c>
      <c r="C281" t="s">
        <v>753</v>
      </c>
      <c r="D281" t="s">
        <v>530</v>
      </c>
      <c r="E281" s="2">
        <v>3735780000</v>
      </c>
      <c r="F281" s="3">
        <v>50.405999999999999</v>
      </c>
      <c r="G281" s="3">
        <f>F281*0.95</f>
        <v>47.8857</v>
      </c>
      <c r="H281" s="1" t="s">
        <v>352</v>
      </c>
    </row>
    <row r="282" spans="1:8" x14ac:dyDescent="0.25">
      <c r="A282" s="2">
        <v>30281</v>
      </c>
      <c r="B282" t="s">
        <v>931</v>
      </c>
      <c r="C282" t="s">
        <v>951</v>
      </c>
      <c r="D282" t="s">
        <v>530</v>
      </c>
      <c r="E282" s="2">
        <v>1024956</v>
      </c>
      <c r="F282" s="3">
        <v>50.552</v>
      </c>
      <c r="G282" s="3">
        <f>F282*0.95</f>
        <v>48.0244</v>
      </c>
      <c r="H282" s="1" t="s">
        <v>280</v>
      </c>
    </row>
    <row r="283" spans="1:8" x14ac:dyDescent="0.25">
      <c r="A283" s="2">
        <v>30282</v>
      </c>
      <c r="B283" t="s">
        <v>976</v>
      </c>
      <c r="C283" t="s">
        <v>1000</v>
      </c>
      <c r="D283" t="s">
        <v>530</v>
      </c>
      <c r="E283" s="2">
        <v>1029881</v>
      </c>
      <c r="F283" s="3">
        <v>39.027000000000001</v>
      </c>
      <c r="G283" s="3">
        <f>F283*0.95</f>
        <v>37.075649999999996</v>
      </c>
      <c r="H283" s="1" t="s">
        <v>296</v>
      </c>
    </row>
    <row r="284" spans="1:8" x14ac:dyDescent="0.25">
      <c r="A284" s="2">
        <v>30283</v>
      </c>
      <c r="B284" t="s">
        <v>808</v>
      </c>
      <c r="C284" t="s">
        <v>1034</v>
      </c>
      <c r="D284" t="s">
        <v>530</v>
      </c>
      <c r="E284" s="2">
        <v>15407850000</v>
      </c>
      <c r="F284" s="3">
        <v>45.698</v>
      </c>
      <c r="G284" s="3">
        <f>F284*0.95</f>
        <v>43.4131</v>
      </c>
      <c r="H284" s="1" t="s">
        <v>1035</v>
      </c>
    </row>
    <row r="285" spans="1:8" x14ac:dyDescent="0.25">
      <c r="A285" s="2">
        <v>30284</v>
      </c>
      <c r="B285" t="s">
        <v>1069</v>
      </c>
      <c r="C285" t="s">
        <v>1084</v>
      </c>
      <c r="D285" t="s">
        <v>530</v>
      </c>
      <c r="E285" s="2">
        <v>542771</v>
      </c>
      <c r="F285" s="3">
        <v>61.029000000000003</v>
      </c>
      <c r="G285" s="3">
        <f>F285*0.95</f>
        <v>57.977550000000001</v>
      </c>
      <c r="H285" s="1" t="s">
        <v>296</v>
      </c>
    </row>
    <row r="286" spans="1:8" x14ac:dyDescent="0.25">
      <c r="A286" s="2">
        <v>30285</v>
      </c>
      <c r="B286" t="s">
        <v>1210</v>
      </c>
      <c r="C286" t="s">
        <v>1338</v>
      </c>
      <c r="D286" t="s">
        <v>530</v>
      </c>
      <c r="E286" s="2" t="s">
        <v>1339</v>
      </c>
      <c r="F286" s="3">
        <v>41.167000000000002</v>
      </c>
      <c r="G286" s="3">
        <f>F286*0.95</f>
        <v>39.108649999999997</v>
      </c>
      <c r="H286" s="1" t="s">
        <v>678</v>
      </c>
    </row>
    <row r="287" spans="1:8" x14ac:dyDescent="0.25">
      <c r="A287" s="2">
        <v>30286</v>
      </c>
      <c r="B287" t="s">
        <v>1348</v>
      </c>
      <c r="C287" t="s">
        <v>1415</v>
      </c>
      <c r="D287" t="s">
        <v>530</v>
      </c>
      <c r="E287" s="2" t="s">
        <v>1416</v>
      </c>
      <c r="F287" s="3">
        <v>51.481999999999999</v>
      </c>
      <c r="G287" s="3">
        <f>F287*0.95</f>
        <v>48.907899999999998</v>
      </c>
      <c r="H287" s="1" t="s">
        <v>244</v>
      </c>
    </row>
    <row r="288" spans="1:8" x14ac:dyDescent="0.25">
      <c r="A288" s="2">
        <v>30287</v>
      </c>
      <c r="B288" t="s">
        <v>1423</v>
      </c>
      <c r="C288" t="s">
        <v>1495</v>
      </c>
      <c r="D288" t="s">
        <v>530</v>
      </c>
      <c r="E288" s="2" t="s">
        <v>1496</v>
      </c>
      <c r="F288" s="3">
        <v>33.058999999999997</v>
      </c>
      <c r="G288" s="3">
        <f>F288*0.95</f>
        <v>31.406049999999997</v>
      </c>
      <c r="H288" s="1" t="s">
        <v>499</v>
      </c>
    </row>
    <row r="289" spans="1:8" x14ac:dyDescent="0.25">
      <c r="A289" s="2">
        <v>30288</v>
      </c>
      <c r="B289" t="s">
        <v>360</v>
      </c>
      <c r="C289" t="s">
        <v>467</v>
      </c>
      <c r="D289" t="s">
        <v>468</v>
      </c>
      <c r="E289" s="2">
        <v>3201610000</v>
      </c>
      <c r="F289" s="3">
        <v>69.834999999999994</v>
      </c>
      <c r="G289" s="3">
        <f>F289*0.95</f>
        <v>66.343249999999998</v>
      </c>
      <c r="H289" s="1" t="s">
        <v>236</v>
      </c>
    </row>
    <row r="290" spans="1:8" x14ac:dyDescent="0.25">
      <c r="A290" s="2">
        <v>30289</v>
      </c>
      <c r="B290" t="s">
        <v>651</v>
      </c>
      <c r="C290" t="s">
        <v>730</v>
      </c>
      <c r="D290" t="s">
        <v>468</v>
      </c>
      <c r="E290" s="2">
        <v>3636430000</v>
      </c>
      <c r="F290" s="3">
        <v>57.563000000000002</v>
      </c>
      <c r="G290" s="3">
        <f>F290*0.95</f>
        <v>54.684849999999997</v>
      </c>
      <c r="H290" s="1" t="s">
        <v>236</v>
      </c>
    </row>
    <row r="291" spans="1:8" x14ac:dyDescent="0.25">
      <c r="A291" s="2">
        <v>30290</v>
      </c>
      <c r="B291" t="s">
        <v>744</v>
      </c>
      <c r="C291" t="s">
        <v>800</v>
      </c>
      <c r="D291" t="s">
        <v>468</v>
      </c>
      <c r="E291" s="2">
        <v>3738420000</v>
      </c>
      <c r="F291" s="3">
        <v>57.441000000000003</v>
      </c>
      <c r="G291" s="3">
        <f>F291*0.95</f>
        <v>54.568950000000001</v>
      </c>
      <c r="H291" s="1" t="s">
        <v>218</v>
      </c>
    </row>
    <row r="292" spans="1:8" x14ac:dyDescent="0.25">
      <c r="A292" s="2">
        <v>30291</v>
      </c>
      <c r="B292" t="s">
        <v>931</v>
      </c>
      <c r="C292" t="s">
        <v>1008</v>
      </c>
      <c r="D292" t="s">
        <v>468</v>
      </c>
      <c r="E292" s="2">
        <v>1031804</v>
      </c>
      <c r="F292" s="3">
        <v>56.070999999999998</v>
      </c>
      <c r="G292" s="3">
        <f>F292*0.95</f>
        <v>53.267449999999997</v>
      </c>
      <c r="H292" s="1" t="s">
        <v>296</v>
      </c>
    </row>
    <row r="293" spans="1:8" x14ac:dyDescent="0.25">
      <c r="A293" s="2">
        <v>30292</v>
      </c>
      <c r="B293" t="s">
        <v>360</v>
      </c>
      <c r="C293" t="s">
        <v>433</v>
      </c>
      <c r="D293" t="s">
        <v>434</v>
      </c>
      <c r="E293" s="2">
        <v>3201390000</v>
      </c>
      <c r="F293" s="3">
        <v>52.869</v>
      </c>
      <c r="G293" s="3">
        <f>F293*0.95</f>
        <v>50.225549999999998</v>
      </c>
      <c r="H293" s="1" t="s">
        <v>244</v>
      </c>
    </row>
    <row r="294" spans="1:8" x14ac:dyDescent="0.25">
      <c r="A294" s="2">
        <v>30293</v>
      </c>
      <c r="B294" t="s">
        <v>4</v>
      </c>
      <c r="C294" t="s">
        <v>31</v>
      </c>
      <c r="D294" t="s">
        <v>32</v>
      </c>
      <c r="E294" s="2">
        <v>131484</v>
      </c>
      <c r="F294" s="3">
        <v>80.492999999999995</v>
      </c>
      <c r="G294" s="3">
        <f>F294*0.95</f>
        <v>76.468349999999987</v>
      </c>
      <c r="H294" s="1" t="s">
        <v>7</v>
      </c>
    </row>
    <row r="295" spans="1:8" x14ac:dyDescent="0.25">
      <c r="A295" s="2">
        <v>30294</v>
      </c>
      <c r="B295" t="s">
        <v>360</v>
      </c>
      <c r="C295" t="s">
        <v>649</v>
      </c>
      <c r="D295" t="s">
        <v>32</v>
      </c>
      <c r="E295" s="2">
        <v>3586800000</v>
      </c>
      <c r="F295" s="3">
        <v>67.837000000000003</v>
      </c>
      <c r="G295" s="3">
        <f>F295*0.95</f>
        <v>64.445149999999998</v>
      </c>
      <c r="H295" s="1" t="s">
        <v>496</v>
      </c>
    </row>
    <row r="296" spans="1:8" x14ac:dyDescent="0.25">
      <c r="A296" s="2">
        <v>30295</v>
      </c>
      <c r="B296" t="s">
        <v>651</v>
      </c>
      <c r="C296" t="s">
        <v>710</v>
      </c>
      <c r="D296" t="s">
        <v>32</v>
      </c>
      <c r="E296" s="2">
        <v>3635600000</v>
      </c>
      <c r="F296" s="3">
        <v>44.914000000000001</v>
      </c>
      <c r="G296" s="3">
        <f>F296*0.95</f>
        <v>42.668300000000002</v>
      </c>
      <c r="H296" s="1" t="s">
        <v>711</v>
      </c>
    </row>
    <row r="297" spans="1:8" x14ac:dyDescent="0.25">
      <c r="A297" s="2">
        <v>30296</v>
      </c>
      <c r="B297" t="s">
        <v>651</v>
      </c>
      <c r="C297" t="s">
        <v>712</v>
      </c>
      <c r="D297" t="s">
        <v>32</v>
      </c>
      <c r="E297" s="2">
        <v>3635610000</v>
      </c>
      <c r="F297" s="3">
        <v>45.265000000000001</v>
      </c>
      <c r="G297" s="3">
        <f>F297*0.95</f>
        <v>43.001750000000001</v>
      </c>
      <c r="H297" s="1" t="s">
        <v>323</v>
      </c>
    </row>
    <row r="298" spans="1:8" x14ac:dyDescent="0.25">
      <c r="A298" s="2">
        <v>30297</v>
      </c>
      <c r="B298" t="s">
        <v>931</v>
      </c>
      <c r="C298" t="s">
        <v>941</v>
      </c>
      <c r="D298" t="s">
        <v>32</v>
      </c>
      <c r="E298" s="2">
        <v>1024118</v>
      </c>
      <c r="F298" s="3">
        <v>45.307000000000002</v>
      </c>
      <c r="G298" s="3">
        <f>F298*0.95</f>
        <v>43.041649999999997</v>
      </c>
      <c r="H298" s="1" t="s">
        <v>296</v>
      </c>
    </row>
    <row r="299" spans="1:8" x14ac:dyDescent="0.25">
      <c r="A299" s="2">
        <v>30298</v>
      </c>
      <c r="B299" t="s">
        <v>808</v>
      </c>
      <c r="C299" t="s">
        <v>1023</v>
      </c>
      <c r="D299" t="s">
        <v>32</v>
      </c>
      <c r="E299" s="2">
        <v>15406870000</v>
      </c>
      <c r="F299" s="3">
        <v>40.603000000000002</v>
      </c>
      <c r="G299" s="3">
        <f>F299*0.95</f>
        <v>38.572850000000003</v>
      </c>
      <c r="H299" s="1" t="s">
        <v>352</v>
      </c>
    </row>
    <row r="300" spans="1:8" x14ac:dyDescent="0.25">
      <c r="A300" s="2">
        <v>30299</v>
      </c>
      <c r="B300" t="s">
        <v>1069</v>
      </c>
      <c r="C300" t="s">
        <v>1114</v>
      </c>
      <c r="D300" t="s">
        <v>32</v>
      </c>
      <c r="E300" s="2">
        <v>578876</v>
      </c>
      <c r="F300" s="3">
        <v>65.873999999999995</v>
      </c>
      <c r="G300" s="3">
        <f>F300*0.95</f>
        <v>62.580299999999994</v>
      </c>
      <c r="H300" s="1" t="s">
        <v>236</v>
      </c>
    </row>
    <row r="301" spans="1:8" x14ac:dyDescent="0.25">
      <c r="A301" s="2">
        <v>30300</v>
      </c>
      <c r="B301" t="s">
        <v>1116</v>
      </c>
      <c r="C301" t="s">
        <v>1120</v>
      </c>
      <c r="D301" t="s">
        <v>32</v>
      </c>
      <c r="E301" s="2">
        <v>579146</v>
      </c>
      <c r="F301" s="3">
        <v>39.543999999999997</v>
      </c>
      <c r="G301" s="3">
        <f>F301*0.95</f>
        <v>37.566799999999994</v>
      </c>
      <c r="H301" s="1" t="s">
        <v>296</v>
      </c>
    </row>
    <row r="302" spans="1:8" x14ac:dyDescent="0.25">
      <c r="A302" s="2">
        <v>30301</v>
      </c>
      <c r="B302" t="s">
        <v>1124</v>
      </c>
      <c r="C302" t="s">
        <v>1130</v>
      </c>
      <c r="D302" t="s">
        <v>32</v>
      </c>
      <c r="E302" s="2">
        <v>579175</v>
      </c>
      <c r="F302" s="3">
        <v>41.036000000000001</v>
      </c>
      <c r="G302" s="3">
        <f>F302*0.95</f>
        <v>38.984200000000001</v>
      </c>
      <c r="H302" s="1" t="s">
        <v>296</v>
      </c>
    </row>
    <row r="303" spans="1:8" x14ac:dyDescent="0.25">
      <c r="A303" s="2">
        <v>30302</v>
      </c>
      <c r="B303" t="s">
        <v>1210</v>
      </c>
      <c r="C303" t="s">
        <v>1276</v>
      </c>
      <c r="D303" t="s">
        <v>32</v>
      </c>
      <c r="E303" s="2" t="s">
        <v>1277</v>
      </c>
      <c r="F303" s="3">
        <v>36.398000000000003</v>
      </c>
      <c r="G303" s="3">
        <f>F303*0.95</f>
        <v>34.578099999999999</v>
      </c>
      <c r="H303" s="1" t="s">
        <v>152</v>
      </c>
    </row>
    <row r="304" spans="1:8" x14ac:dyDescent="0.25">
      <c r="A304" s="2">
        <v>30303</v>
      </c>
      <c r="B304" t="s">
        <v>1210</v>
      </c>
      <c r="C304" t="s">
        <v>1336</v>
      </c>
      <c r="D304" t="s">
        <v>32</v>
      </c>
      <c r="E304" s="2" t="s">
        <v>1337</v>
      </c>
      <c r="F304" s="3">
        <v>37.829000000000001</v>
      </c>
      <c r="G304" s="3">
        <f>F304*0.95</f>
        <v>35.937550000000002</v>
      </c>
      <c r="H304" s="1" t="s">
        <v>522</v>
      </c>
    </row>
    <row r="305" spans="1:8" x14ac:dyDescent="0.25">
      <c r="A305" s="2">
        <v>30304</v>
      </c>
      <c r="B305" t="s">
        <v>1348</v>
      </c>
      <c r="C305" t="s">
        <v>1369</v>
      </c>
      <c r="D305" t="s">
        <v>32</v>
      </c>
      <c r="E305" s="2" t="s">
        <v>1370</v>
      </c>
      <c r="F305" s="3">
        <v>46.078000000000003</v>
      </c>
      <c r="G305" s="3">
        <f>F305*0.95</f>
        <v>43.774100000000004</v>
      </c>
      <c r="H305" s="1" t="s">
        <v>182</v>
      </c>
    </row>
    <row r="306" spans="1:8" x14ac:dyDescent="0.25">
      <c r="A306" s="2">
        <v>30305</v>
      </c>
      <c r="B306" t="s">
        <v>1348</v>
      </c>
      <c r="C306" t="s">
        <v>1387</v>
      </c>
      <c r="D306" t="s">
        <v>32</v>
      </c>
      <c r="E306" s="2" t="s">
        <v>1388</v>
      </c>
      <c r="F306" s="3">
        <v>47.667999999999999</v>
      </c>
      <c r="G306" s="3">
        <f>F306*0.95</f>
        <v>45.284599999999998</v>
      </c>
      <c r="H306" s="1" t="s">
        <v>7</v>
      </c>
    </row>
    <row r="307" spans="1:8" x14ac:dyDescent="0.25">
      <c r="A307" s="2">
        <v>30306</v>
      </c>
      <c r="B307" t="s">
        <v>360</v>
      </c>
      <c r="C307" t="s">
        <v>626</v>
      </c>
      <c r="D307" t="s">
        <v>627</v>
      </c>
      <c r="E307" s="2">
        <v>3558810000</v>
      </c>
      <c r="F307" s="3">
        <v>72.962999999999994</v>
      </c>
      <c r="G307" s="3">
        <f>F307*0.95</f>
        <v>69.314849999999993</v>
      </c>
      <c r="H307" s="1" t="s">
        <v>327</v>
      </c>
    </row>
    <row r="308" spans="1:8" x14ac:dyDescent="0.25">
      <c r="A308" s="2">
        <v>30307</v>
      </c>
      <c r="B308" t="s">
        <v>360</v>
      </c>
      <c r="C308" t="s">
        <v>603</v>
      </c>
      <c r="D308" t="s">
        <v>604</v>
      </c>
      <c r="E308" s="2">
        <v>3556420000</v>
      </c>
      <c r="F308" s="3">
        <v>51.264000000000003</v>
      </c>
      <c r="G308" s="3">
        <f>F308*0.95</f>
        <v>48.700800000000001</v>
      </c>
      <c r="H308" s="1" t="s">
        <v>323</v>
      </c>
    </row>
    <row r="309" spans="1:8" x14ac:dyDescent="0.25">
      <c r="A309" s="2">
        <v>30308</v>
      </c>
      <c r="B309" t="s">
        <v>651</v>
      </c>
      <c r="C309" t="s">
        <v>680</v>
      </c>
      <c r="D309" t="s">
        <v>604</v>
      </c>
      <c r="E309" s="2">
        <v>3629910000</v>
      </c>
      <c r="F309" s="3">
        <v>43.204999999999998</v>
      </c>
      <c r="G309" s="3">
        <f>F309*0.95</f>
        <v>41.044749999999993</v>
      </c>
      <c r="H309" s="1" t="s">
        <v>268</v>
      </c>
    </row>
    <row r="310" spans="1:8" x14ac:dyDescent="0.25">
      <c r="A310" s="2">
        <v>30309</v>
      </c>
      <c r="B310" t="s">
        <v>1077</v>
      </c>
      <c r="C310" t="s">
        <v>1155</v>
      </c>
      <c r="D310" t="s">
        <v>604</v>
      </c>
      <c r="E310" s="2">
        <v>583675</v>
      </c>
      <c r="F310" s="3">
        <v>42.555</v>
      </c>
      <c r="G310" s="3">
        <f>F310*0.95</f>
        <v>40.427250000000001</v>
      </c>
      <c r="H310" s="1" t="s">
        <v>296</v>
      </c>
    </row>
    <row r="311" spans="1:8" x14ac:dyDescent="0.25">
      <c r="A311" s="2">
        <v>30310</v>
      </c>
      <c r="B311" t="s">
        <v>4</v>
      </c>
      <c r="C311" t="s">
        <v>216</v>
      </c>
      <c r="D311" t="s">
        <v>217</v>
      </c>
      <c r="E311" s="2">
        <v>107827</v>
      </c>
      <c r="F311" s="3">
        <v>91.399000000000001</v>
      </c>
      <c r="G311" s="3">
        <f>F311*0.95</f>
        <v>86.829049999999995</v>
      </c>
      <c r="H311" s="1" t="s">
        <v>218</v>
      </c>
    </row>
    <row r="312" spans="1:8" x14ac:dyDescent="0.25">
      <c r="A312" s="2">
        <v>30311</v>
      </c>
      <c r="B312" t="s">
        <v>360</v>
      </c>
      <c r="C312" t="s">
        <v>876</v>
      </c>
      <c r="D312" t="s">
        <v>217</v>
      </c>
      <c r="E312" s="2">
        <v>4519010000</v>
      </c>
      <c r="F312" s="3">
        <v>68.317999999999998</v>
      </c>
      <c r="G312" s="3">
        <f>F312*0.95</f>
        <v>64.90209999999999</v>
      </c>
      <c r="H312" s="1" t="s">
        <v>7</v>
      </c>
    </row>
    <row r="313" spans="1:8" x14ac:dyDescent="0.25">
      <c r="A313" s="2">
        <v>30312</v>
      </c>
      <c r="B313" t="s">
        <v>651</v>
      </c>
      <c r="C313" t="s">
        <v>921</v>
      </c>
      <c r="D313" t="s">
        <v>217</v>
      </c>
      <c r="E313" s="2">
        <v>4522620000</v>
      </c>
      <c r="F313" s="3">
        <v>53.613999999999997</v>
      </c>
      <c r="G313" s="3">
        <f>F313*0.95</f>
        <v>50.933299999999996</v>
      </c>
      <c r="H313" s="1" t="s">
        <v>586</v>
      </c>
    </row>
    <row r="314" spans="1:8" x14ac:dyDescent="0.25">
      <c r="A314" s="2">
        <v>30313</v>
      </c>
      <c r="B314" t="s">
        <v>744</v>
      </c>
      <c r="C314" t="s">
        <v>922</v>
      </c>
      <c r="D314" t="s">
        <v>217</v>
      </c>
      <c r="E314" s="2">
        <v>4522630000</v>
      </c>
      <c r="F314" s="3">
        <v>53.500999999999998</v>
      </c>
      <c r="G314" s="3">
        <f>F314*0.95</f>
        <v>50.825949999999999</v>
      </c>
      <c r="H314" s="1" t="s">
        <v>182</v>
      </c>
    </row>
    <row r="315" spans="1:8" x14ac:dyDescent="0.25">
      <c r="A315" s="2">
        <v>30314</v>
      </c>
      <c r="B315" t="s">
        <v>1069</v>
      </c>
      <c r="C315" t="s">
        <v>1190</v>
      </c>
      <c r="D315" t="s">
        <v>217</v>
      </c>
      <c r="E315" s="2">
        <v>598373</v>
      </c>
      <c r="F315" s="3">
        <v>66.036000000000001</v>
      </c>
      <c r="G315" s="3">
        <f>F315*0.95</f>
        <v>62.734200000000001</v>
      </c>
      <c r="H315" s="1" t="s">
        <v>296</v>
      </c>
    </row>
    <row r="316" spans="1:8" x14ac:dyDescent="0.25">
      <c r="A316" s="2">
        <v>30315</v>
      </c>
      <c r="B316" t="s">
        <v>1348</v>
      </c>
      <c r="C316" t="s">
        <v>1363</v>
      </c>
      <c r="D316" t="s">
        <v>217</v>
      </c>
      <c r="E316" s="2" t="s">
        <v>1364</v>
      </c>
      <c r="F316" s="3">
        <v>51.640999999999998</v>
      </c>
      <c r="G316" s="3">
        <f>F316*0.95</f>
        <v>49.058949999999996</v>
      </c>
      <c r="H316" s="1" t="s">
        <v>7</v>
      </c>
    </row>
    <row r="317" spans="1:8" x14ac:dyDescent="0.25">
      <c r="A317" s="2">
        <v>30316</v>
      </c>
      <c r="B317" t="s">
        <v>4</v>
      </c>
      <c r="C317" t="s">
        <v>213</v>
      </c>
      <c r="D317" t="s">
        <v>214</v>
      </c>
      <c r="E317" s="2">
        <v>98556</v>
      </c>
      <c r="F317" s="3">
        <v>96.153000000000006</v>
      </c>
      <c r="G317" s="3">
        <f>F317*0.95</f>
        <v>91.345349999999996</v>
      </c>
      <c r="H317" s="1" t="s">
        <v>182</v>
      </c>
    </row>
    <row r="318" spans="1:8" x14ac:dyDescent="0.25">
      <c r="A318" s="2">
        <v>30317</v>
      </c>
      <c r="B318" t="s">
        <v>360</v>
      </c>
      <c r="C318" t="s">
        <v>827</v>
      </c>
      <c r="D318" t="s">
        <v>214</v>
      </c>
      <c r="E318" s="2">
        <v>4510800000</v>
      </c>
      <c r="F318" s="3">
        <v>73.013999999999996</v>
      </c>
      <c r="G318" s="3">
        <f>F318*0.95</f>
        <v>69.363299999999995</v>
      </c>
      <c r="H318" s="1" t="s">
        <v>327</v>
      </c>
    </row>
    <row r="319" spans="1:8" x14ac:dyDescent="0.25">
      <c r="A319" s="2">
        <v>30318</v>
      </c>
      <c r="B319" t="s">
        <v>360</v>
      </c>
      <c r="C319" t="s">
        <v>840</v>
      </c>
      <c r="D319" t="s">
        <v>214</v>
      </c>
      <c r="E319" s="2">
        <v>4515110000</v>
      </c>
      <c r="F319" s="3">
        <v>73.037999999999997</v>
      </c>
      <c r="G319" s="3">
        <f>F319*0.95</f>
        <v>69.386099999999999</v>
      </c>
      <c r="H319" s="1" t="s">
        <v>349</v>
      </c>
    </row>
    <row r="320" spans="1:8" x14ac:dyDescent="0.25">
      <c r="A320" s="2">
        <v>30319</v>
      </c>
      <c r="B320" t="s">
        <v>360</v>
      </c>
      <c r="C320" t="s">
        <v>840</v>
      </c>
      <c r="D320" t="s">
        <v>214</v>
      </c>
      <c r="E320" s="2">
        <v>4517310000</v>
      </c>
      <c r="F320" s="3">
        <v>73.13</v>
      </c>
      <c r="G320" s="3">
        <f>F320*0.95</f>
        <v>69.473499999999987</v>
      </c>
      <c r="H320" s="1" t="s">
        <v>352</v>
      </c>
    </row>
    <row r="321" spans="1:8" x14ac:dyDescent="0.25">
      <c r="A321" s="2">
        <v>30320</v>
      </c>
      <c r="B321" t="s">
        <v>360</v>
      </c>
      <c r="C321" t="s">
        <v>861</v>
      </c>
      <c r="D321" t="s">
        <v>214</v>
      </c>
      <c r="E321" s="2">
        <v>4517790000</v>
      </c>
      <c r="F321" s="3">
        <v>73.063000000000002</v>
      </c>
      <c r="G321" s="3">
        <f>F321*0.95</f>
        <v>69.409850000000006</v>
      </c>
      <c r="H321" s="1" t="s">
        <v>403</v>
      </c>
    </row>
    <row r="322" spans="1:8" x14ac:dyDescent="0.25">
      <c r="A322" s="2">
        <v>30321</v>
      </c>
      <c r="B322" t="s">
        <v>651</v>
      </c>
      <c r="C322" t="s">
        <v>900</v>
      </c>
      <c r="D322" t="s">
        <v>214</v>
      </c>
      <c r="E322" s="2">
        <v>4522250000</v>
      </c>
      <c r="F322" s="3">
        <v>54.493000000000002</v>
      </c>
      <c r="G322" s="3">
        <f>F322*0.95</f>
        <v>51.768349999999998</v>
      </c>
      <c r="H322" s="1" t="s">
        <v>352</v>
      </c>
    </row>
    <row r="323" spans="1:8" x14ac:dyDescent="0.25">
      <c r="A323" s="2">
        <v>30322</v>
      </c>
      <c r="B323" t="s">
        <v>744</v>
      </c>
      <c r="C323" t="s">
        <v>910</v>
      </c>
      <c r="D323" t="s">
        <v>214</v>
      </c>
      <c r="E323" s="2">
        <v>4522410000</v>
      </c>
      <c r="F323" s="3">
        <v>54.378</v>
      </c>
      <c r="G323" s="3">
        <f>F323*0.95</f>
        <v>51.659099999999995</v>
      </c>
      <c r="H323" s="1" t="s">
        <v>352</v>
      </c>
    </row>
    <row r="324" spans="1:8" x14ac:dyDescent="0.25">
      <c r="A324" s="2">
        <v>30323</v>
      </c>
      <c r="B324" t="s">
        <v>976</v>
      </c>
      <c r="C324" t="s">
        <v>1062</v>
      </c>
      <c r="D324" t="s">
        <v>214</v>
      </c>
      <c r="E324" s="2">
        <v>2022104</v>
      </c>
      <c r="F324" s="3">
        <v>43.749000000000002</v>
      </c>
      <c r="G324" s="3">
        <f>F324*0.95</f>
        <v>41.561549999999997</v>
      </c>
      <c r="H324" s="1" t="s">
        <v>296</v>
      </c>
    </row>
    <row r="325" spans="1:8" x14ac:dyDescent="0.25">
      <c r="A325" s="2">
        <v>30324</v>
      </c>
      <c r="B325" t="s">
        <v>1210</v>
      </c>
      <c r="C325" t="s">
        <v>1230</v>
      </c>
      <c r="D325" t="s">
        <v>214</v>
      </c>
      <c r="E325" s="2" t="s">
        <v>1231</v>
      </c>
      <c r="F325" s="3">
        <v>45.935000000000002</v>
      </c>
      <c r="G325" s="3">
        <f>F325*0.95</f>
        <v>43.638249999999999</v>
      </c>
      <c r="H325" s="1" t="s">
        <v>329</v>
      </c>
    </row>
    <row r="326" spans="1:8" x14ac:dyDescent="0.25">
      <c r="A326" s="2">
        <v>30325</v>
      </c>
      <c r="B326" t="s">
        <v>1423</v>
      </c>
      <c r="C326" t="s">
        <v>1461</v>
      </c>
      <c r="D326" t="s">
        <v>214</v>
      </c>
      <c r="E326" s="2" t="s">
        <v>1462</v>
      </c>
      <c r="F326" s="3">
        <v>34.808</v>
      </c>
      <c r="G326" s="3">
        <f>F326*0.95</f>
        <v>33.067599999999999</v>
      </c>
      <c r="H326" s="1" t="s">
        <v>369</v>
      </c>
    </row>
    <row r="327" spans="1:8" x14ac:dyDescent="0.25">
      <c r="A327" s="2">
        <v>30326</v>
      </c>
      <c r="B327" t="s">
        <v>360</v>
      </c>
      <c r="C327" t="s">
        <v>510</v>
      </c>
      <c r="D327" t="s">
        <v>511</v>
      </c>
      <c r="E327" s="2">
        <v>3202890000</v>
      </c>
      <c r="F327" s="3">
        <v>83.424000000000007</v>
      </c>
      <c r="G327" s="3">
        <f>F327*0.95</f>
        <v>79.252800000000008</v>
      </c>
      <c r="H327" s="1" t="s">
        <v>318</v>
      </c>
    </row>
    <row r="328" spans="1:8" x14ac:dyDescent="0.25">
      <c r="A328" s="2">
        <v>30327</v>
      </c>
      <c r="B328" t="s">
        <v>931</v>
      </c>
      <c r="C328" t="s">
        <v>979</v>
      </c>
      <c r="D328" t="s">
        <v>980</v>
      </c>
      <c r="E328" s="2">
        <v>1027727</v>
      </c>
      <c r="F328" s="3">
        <v>45.805999999999997</v>
      </c>
      <c r="G328" s="3">
        <f>F328*0.95</f>
        <v>43.515699999999995</v>
      </c>
      <c r="H328" s="1" t="s">
        <v>7</v>
      </c>
    </row>
    <row r="329" spans="1:8" x14ac:dyDescent="0.25">
      <c r="A329" s="2">
        <v>30328</v>
      </c>
      <c r="B329" t="s">
        <v>4</v>
      </c>
      <c r="C329" t="s">
        <v>185</v>
      </c>
      <c r="D329" t="s">
        <v>186</v>
      </c>
      <c r="E329" s="2">
        <v>127486</v>
      </c>
      <c r="F329" s="3">
        <v>97.099000000000004</v>
      </c>
      <c r="G329" s="3">
        <f>F329*0.95</f>
        <v>92.244050000000001</v>
      </c>
      <c r="H329" s="1" t="s">
        <v>182</v>
      </c>
    </row>
    <row r="330" spans="1:8" x14ac:dyDescent="0.25">
      <c r="A330" s="2">
        <v>30329</v>
      </c>
      <c r="B330" t="s">
        <v>360</v>
      </c>
      <c r="C330" t="s">
        <v>877</v>
      </c>
      <c r="D330" t="s">
        <v>186</v>
      </c>
      <c r="E330" s="2">
        <v>4519060000</v>
      </c>
      <c r="F330" s="3">
        <v>73.162999999999997</v>
      </c>
      <c r="G330" s="3">
        <f>F330*0.95</f>
        <v>69.50484999999999</v>
      </c>
      <c r="H330" s="1" t="s">
        <v>7</v>
      </c>
    </row>
    <row r="331" spans="1:8" x14ac:dyDescent="0.25">
      <c r="A331" s="2">
        <v>30330</v>
      </c>
      <c r="B331" t="s">
        <v>1069</v>
      </c>
      <c r="C331" t="s">
        <v>1167</v>
      </c>
      <c r="D331" t="s">
        <v>186</v>
      </c>
      <c r="E331" s="2">
        <v>589261</v>
      </c>
      <c r="F331" s="3">
        <v>73.293999999999997</v>
      </c>
      <c r="G331" s="3">
        <f>F331*0.95</f>
        <v>69.629300000000001</v>
      </c>
      <c r="H331" s="1" t="s">
        <v>296</v>
      </c>
    </row>
    <row r="332" spans="1:8" x14ac:dyDescent="0.25">
      <c r="A332" s="2">
        <v>30331</v>
      </c>
      <c r="B332" t="s">
        <v>360</v>
      </c>
      <c r="C332" t="s">
        <v>881</v>
      </c>
      <c r="D332" t="s">
        <v>882</v>
      </c>
      <c r="E332" s="2">
        <v>4519360000</v>
      </c>
      <c r="F332" s="3">
        <v>108.23099999999999</v>
      </c>
      <c r="G332" s="3">
        <f>F332*0.95</f>
        <v>102.81944999999999</v>
      </c>
      <c r="H332" s="1" t="s">
        <v>496</v>
      </c>
    </row>
    <row r="333" spans="1:8" x14ac:dyDescent="0.25">
      <c r="A333" s="2">
        <v>30332</v>
      </c>
      <c r="B333" t="s">
        <v>4</v>
      </c>
      <c r="C333" t="s">
        <v>91</v>
      </c>
      <c r="D333" t="s">
        <v>92</v>
      </c>
      <c r="E333" s="2">
        <v>161001</v>
      </c>
      <c r="F333" s="3">
        <v>99.117000000000004</v>
      </c>
      <c r="G333" s="3">
        <f>F333*0.95</f>
        <v>94.161150000000006</v>
      </c>
      <c r="H333" s="1" t="s">
        <v>7</v>
      </c>
    </row>
    <row r="334" spans="1:8" x14ac:dyDescent="0.25">
      <c r="A334" s="2">
        <v>30333</v>
      </c>
      <c r="B334" t="s">
        <v>4</v>
      </c>
      <c r="C334" t="s">
        <v>215</v>
      </c>
      <c r="D334" t="s">
        <v>92</v>
      </c>
      <c r="E334" s="2">
        <v>98557</v>
      </c>
      <c r="F334" s="3">
        <v>90.358000000000004</v>
      </c>
      <c r="G334" s="3">
        <f>F334*0.95</f>
        <v>85.840100000000007</v>
      </c>
      <c r="H334" s="1" t="s">
        <v>182</v>
      </c>
    </row>
    <row r="335" spans="1:8" x14ac:dyDescent="0.25">
      <c r="A335" s="2">
        <v>30334</v>
      </c>
      <c r="B335" t="s">
        <v>808</v>
      </c>
      <c r="C335" t="s">
        <v>815</v>
      </c>
      <c r="D335" t="s">
        <v>92</v>
      </c>
      <c r="E335" s="2">
        <v>4430740000</v>
      </c>
      <c r="F335" s="3">
        <v>48.448999999999998</v>
      </c>
      <c r="G335" s="3">
        <f>F335*0.95</f>
        <v>46.026549999999993</v>
      </c>
      <c r="H335" s="1" t="s">
        <v>307</v>
      </c>
    </row>
    <row r="336" spans="1:8" x14ac:dyDescent="0.25">
      <c r="A336" s="2">
        <v>30335</v>
      </c>
      <c r="B336" t="s">
        <v>808</v>
      </c>
      <c r="C336" t="s">
        <v>816</v>
      </c>
      <c r="D336" t="s">
        <v>92</v>
      </c>
      <c r="E336" s="2">
        <v>4430750000</v>
      </c>
      <c r="F336" s="3">
        <v>52.076000000000001</v>
      </c>
      <c r="G336" s="3">
        <f>F336*0.95</f>
        <v>49.472200000000001</v>
      </c>
      <c r="H336" s="1" t="s">
        <v>790</v>
      </c>
    </row>
    <row r="337" spans="1:8" x14ac:dyDescent="0.25">
      <c r="A337" s="2">
        <v>30336</v>
      </c>
      <c r="B337" t="s">
        <v>360</v>
      </c>
      <c r="C337" t="s">
        <v>830</v>
      </c>
      <c r="D337" t="s">
        <v>92</v>
      </c>
      <c r="E337" s="2">
        <v>4514720000</v>
      </c>
      <c r="F337" s="3">
        <v>74.891999999999996</v>
      </c>
      <c r="G337" s="3">
        <f>F337*0.95</f>
        <v>71.14739999999999</v>
      </c>
      <c r="H337" s="1" t="s">
        <v>772</v>
      </c>
    </row>
    <row r="338" spans="1:8" x14ac:dyDescent="0.25">
      <c r="A338" s="2">
        <v>30337</v>
      </c>
      <c r="B338" t="s">
        <v>360</v>
      </c>
      <c r="C338" t="s">
        <v>835</v>
      </c>
      <c r="D338" t="s">
        <v>92</v>
      </c>
      <c r="E338" s="2">
        <v>4514890000</v>
      </c>
      <c r="F338" s="3">
        <v>68.933000000000007</v>
      </c>
      <c r="G338" s="3">
        <f>F338*0.95</f>
        <v>65.486350000000002</v>
      </c>
      <c r="H338" s="1" t="s">
        <v>547</v>
      </c>
    </row>
    <row r="339" spans="1:8" x14ac:dyDescent="0.25">
      <c r="A339" s="2">
        <v>30338</v>
      </c>
      <c r="B339" t="s">
        <v>360</v>
      </c>
      <c r="C339" t="s">
        <v>864</v>
      </c>
      <c r="D339" t="s">
        <v>92</v>
      </c>
      <c r="E339" s="2">
        <v>4517910000</v>
      </c>
      <c r="F339" s="3">
        <v>74.808999999999997</v>
      </c>
      <c r="G339" s="3">
        <f>F339*0.95</f>
        <v>71.068549999999988</v>
      </c>
      <c r="H339" s="1" t="s">
        <v>496</v>
      </c>
    </row>
    <row r="340" spans="1:8" x14ac:dyDescent="0.25">
      <c r="A340" s="2">
        <v>30339</v>
      </c>
      <c r="B340" t="s">
        <v>360</v>
      </c>
      <c r="C340" t="s">
        <v>883</v>
      </c>
      <c r="D340" t="s">
        <v>92</v>
      </c>
      <c r="E340" s="2">
        <v>4519380000</v>
      </c>
      <c r="F340" s="3">
        <v>69.082999999999998</v>
      </c>
      <c r="G340" s="3">
        <f>F340*0.95</f>
        <v>65.62885</v>
      </c>
      <c r="H340" s="1" t="s">
        <v>496</v>
      </c>
    </row>
    <row r="341" spans="1:8" x14ac:dyDescent="0.25">
      <c r="A341" s="2">
        <v>30340</v>
      </c>
      <c r="B341" t="s">
        <v>651</v>
      </c>
      <c r="C341" t="s">
        <v>901</v>
      </c>
      <c r="D341" t="s">
        <v>92</v>
      </c>
      <c r="E341" s="2">
        <v>4522260000</v>
      </c>
      <c r="F341" s="3">
        <v>52.951000000000001</v>
      </c>
      <c r="G341" s="3">
        <f>F341*0.95</f>
        <v>50.303449999999998</v>
      </c>
      <c r="H341" s="1" t="s">
        <v>760</v>
      </c>
    </row>
    <row r="342" spans="1:8" x14ac:dyDescent="0.25">
      <c r="A342" s="2">
        <v>30341</v>
      </c>
      <c r="B342" t="s">
        <v>744</v>
      </c>
      <c r="C342" t="s">
        <v>911</v>
      </c>
      <c r="D342" t="s">
        <v>92</v>
      </c>
      <c r="E342" s="2">
        <v>4522430000</v>
      </c>
      <c r="F342" s="3">
        <v>52.841999999999999</v>
      </c>
      <c r="G342" s="3">
        <f>F342*0.95</f>
        <v>50.1999</v>
      </c>
      <c r="H342" s="1" t="s">
        <v>244</v>
      </c>
    </row>
    <row r="343" spans="1:8" x14ac:dyDescent="0.25">
      <c r="A343" s="2">
        <v>30342</v>
      </c>
      <c r="B343" t="s">
        <v>931</v>
      </c>
      <c r="C343" t="s">
        <v>1052</v>
      </c>
      <c r="D343" t="s">
        <v>92</v>
      </c>
      <c r="E343" s="2">
        <v>2021189</v>
      </c>
      <c r="F343" s="3">
        <v>52.317999999999998</v>
      </c>
      <c r="G343" s="3">
        <f>F343*0.95</f>
        <v>49.702099999999994</v>
      </c>
      <c r="H343" s="1" t="s">
        <v>586</v>
      </c>
    </row>
    <row r="344" spans="1:8" x14ac:dyDescent="0.25">
      <c r="A344" s="2">
        <v>30343</v>
      </c>
      <c r="B344" t="s">
        <v>976</v>
      </c>
      <c r="C344" t="s">
        <v>1063</v>
      </c>
      <c r="D344" t="s">
        <v>92</v>
      </c>
      <c r="E344" s="2">
        <v>2022105</v>
      </c>
      <c r="F344" s="3">
        <v>42.036999999999999</v>
      </c>
      <c r="G344" s="3">
        <f>F344*0.95</f>
        <v>39.93515</v>
      </c>
      <c r="H344" s="1" t="s">
        <v>296</v>
      </c>
    </row>
    <row r="345" spans="1:8" x14ac:dyDescent="0.25">
      <c r="A345" s="2">
        <v>30344</v>
      </c>
      <c r="B345" t="s">
        <v>976</v>
      </c>
      <c r="C345" t="s">
        <v>1067</v>
      </c>
      <c r="D345" t="s">
        <v>92</v>
      </c>
      <c r="E345" s="2">
        <v>2022227</v>
      </c>
      <c r="F345" s="3">
        <v>41.886000000000003</v>
      </c>
      <c r="G345" s="3">
        <f>F345*0.95</f>
        <v>39.791699999999999</v>
      </c>
      <c r="H345" s="1" t="s">
        <v>176</v>
      </c>
    </row>
    <row r="346" spans="1:8" x14ac:dyDescent="0.25">
      <c r="A346" s="2">
        <v>30345</v>
      </c>
      <c r="B346" t="s">
        <v>1069</v>
      </c>
      <c r="C346" t="s">
        <v>1106</v>
      </c>
      <c r="D346" t="s">
        <v>92</v>
      </c>
      <c r="E346" s="2">
        <v>571863</v>
      </c>
      <c r="F346" s="3">
        <v>68.304000000000002</v>
      </c>
      <c r="G346" s="3">
        <f>F346*0.95</f>
        <v>64.888800000000003</v>
      </c>
      <c r="H346" s="1" t="s">
        <v>292</v>
      </c>
    </row>
    <row r="347" spans="1:8" x14ac:dyDescent="0.25">
      <c r="A347" s="2">
        <v>30346</v>
      </c>
      <c r="B347" t="s">
        <v>1069</v>
      </c>
      <c r="C347" t="s">
        <v>1112</v>
      </c>
      <c r="D347" t="s">
        <v>92</v>
      </c>
      <c r="E347" s="2">
        <v>577145</v>
      </c>
      <c r="F347" s="3">
        <v>73.016999999999996</v>
      </c>
      <c r="G347" s="3">
        <f>F347*0.95</f>
        <v>69.36614999999999</v>
      </c>
      <c r="H347" s="1" t="s">
        <v>182</v>
      </c>
    </row>
    <row r="348" spans="1:8" x14ac:dyDescent="0.25">
      <c r="A348" s="2">
        <v>30347</v>
      </c>
      <c r="B348" t="s">
        <v>1069</v>
      </c>
      <c r="C348" t="s">
        <v>1199</v>
      </c>
      <c r="D348" t="s">
        <v>92</v>
      </c>
      <c r="E348" s="2">
        <v>598676</v>
      </c>
      <c r="F348" s="3">
        <v>76.421999999999997</v>
      </c>
      <c r="G348" s="3">
        <f>F348*0.95</f>
        <v>72.600899999999996</v>
      </c>
      <c r="H348" s="1" t="s">
        <v>296</v>
      </c>
    </row>
    <row r="349" spans="1:8" x14ac:dyDescent="0.25">
      <c r="A349" s="2">
        <v>30348</v>
      </c>
      <c r="B349" t="s">
        <v>1210</v>
      </c>
      <c r="C349" t="s">
        <v>1232</v>
      </c>
      <c r="D349" t="s">
        <v>92</v>
      </c>
      <c r="E349" s="2" t="s">
        <v>1233</v>
      </c>
      <c r="F349" s="3">
        <v>40.052999999999997</v>
      </c>
      <c r="G349" s="3">
        <f>F349*0.95</f>
        <v>38.050349999999995</v>
      </c>
      <c r="H349" s="1" t="s">
        <v>317</v>
      </c>
    </row>
    <row r="350" spans="1:8" x14ac:dyDescent="0.25">
      <c r="A350" s="2">
        <v>30349</v>
      </c>
      <c r="B350" t="s">
        <v>4</v>
      </c>
      <c r="C350" t="s">
        <v>187</v>
      </c>
      <c r="D350" t="s">
        <v>188</v>
      </c>
      <c r="E350" s="2">
        <v>131485</v>
      </c>
      <c r="F350" s="3">
        <v>89.879000000000005</v>
      </c>
      <c r="G350" s="3">
        <f>F350*0.95</f>
        <v>85.385050000000007</v>
      </c>
      <c r="H350" s="1" t="s">
        <v>182</v>
      </c>
    </row>
    <row r="351" spans="1:8" x14ac:dyDescent="0.25">
      <c r="A351" s="2">
        <v>30350</v>
      </c>
      <c r="B351" t="s">
        <v>360</v>
      </c>
      <c r="C351" t="s">
        <v>442</v>
      </c>
      <c r="D351" t="s">
        <v>188</v>
      </c>
      <c r="E351" s="2">
        <v>3201430000</v>
      </c>
      <c r="F351" s="3">
        <v>70.561999999999998</v>
      </c>
      <c r="G351" s="3">
        <f>F351*0.95</f>
        <v>67.033899999999988</v>
      </c>
      <c r="H351" s="1" t="s">
        <v>347</v>
      </c>
    </row>
    <row r="352" spans="1:8" x14ac:dyDescent="0.25">
      <c r="A352" s="2">
        <v>30351</v>
      </c>
      <c r="B352" t="s">
        <v>360</v>
      </c>
      <c r="C352" t="s">
        <v>505</v>
      </c>
      <c r="D352" t="s">
        <v>188</v>
      </c>
      <c r="E352" s="2">
        <v>3202830000</v>
      </c>
      <c r="F352" s="3">
        <v>71.918000000000006</v>
      </c>
      <c r="G352" s="3">
        <f>F352*0.95</f>
        <v>68.322100000000006</v>
      </c>
      <c r="H352" s="1" t="s">
        <v>391</v>
      </c>
    </row>
    <row r="353" spans="1:8" x14ac:dyDescent="0.25">
      <c r="A353" s="2">
        <v>30352</v>
      </c>
      <c r="B353" t="s">
        <v>744</v>
      </c>
      <c r="C353" t="s">
        <v>792</v>
      </c>
      <c r="D353" t="s">
        <v>188</v>
      </c>
      <c r="E353" s="2">
        <v>3738290000</v>
      </c>
      <c r="F353" s="3">
        <v>51.853000000000002</v>
      </c>
      <c r="G353" s="3">
        <f>F353*0.95</f>
        <v>49.260350000000003</v>
      </c>
      <c r="H353" s="1" t="s">
        <v>182</v>
      </c>
    </row>
    <row r="354" spans="1:8" x14ac:dyDescent="0.25">
      <c r="A354" s="2">
        <v>30353</v>
      </c>
      <c r="B354" t="s">
        <v>931</v>
      </c>
      <c r="C354" t="s">
        <v>990</v>
      </c>
      <c r="D354" t="s">
        <v>188</v>
      </c>
      <c r="E354" s="2">
        <v>1027798</v>
      </c>
      <c r="F354" s="3">
        <v>53.871000000000002</v>
      </c>
      <c r="G354" s="3">
        <f>F354*0.95</f>
        <v>51.17745</v>
      </c>
      <c r="H354" s="1" t="s">
        <v>296</v>
      </c>
    </row>
    <row r="355" spans="1:8" x14ac:dyDescent="0.25">
      <c r="A355" s="2">
        <v>30354</v>
      </c>
      <c r="B355" t="s">
        <v>360</v>
      </c>
      <c r="C355" t="s">
        <v>454</v>
      </c>
      <c r="D355" t="s">
        <v>455</v>
      </c>
      <c r="E355" s="2">
        <v>3201530000</v>
      </c>
      <c r="F355" s="3">
        <v>66.807000000000002</v>
      </c>
      <c r="G355" s="3">
        <f>F355*0.95</f>
        <v>63.466650000000001</v>
      </c>
      <c r="H355" s="1" t="s">
        <v>415</v>
      </c>
    </row>
    <row r="356" spans="1:8" x14ac:dyDescent="0.25">
      <c r="A356" s="2">
        <v>30355</v>
      </c>
      <c r="B356" t="s">
        <v>651</v>
      </c>
      <c r="C356" t="s">
        <v>727</v>
      </c>
      <c r="D356" t="s">
        <v>455</v>
      </c>
      <c r="E356" s="2">
        <v>3635990000</v>
      </c>
      <c r="F356" s="3">
        <v>53.118000000000002</v>
      </c>
      <c r="G356" s="3">
        <f>F356*0.95</f>
        <v>50.4621</v>
      </c>
      <c r="H356" s="1" t="s">
        <v>586</v>
      </c>
    </row>
    <row r="357" spans="1:8" x14ac:dyDescent="0.25">
      <c r="A357" s="2">
        <v>30356</v>
      </c>
      <c r="B357" t="s">
        <v>744</v>
      </c>
      <c r="C357" t="s">
        <v>797</v>
      </c>
      <c r="D357" t="s">
        <v>455</v>
      </c>
      <c r="E357" s="2">
        <v>3738390000</v>
      </c>
      <c r="F357" s="3">
        <v>52.997</v>
      </c>
      <c r="G357" s="3">
        <f>F357*0.95</f>
        <v>50.347149999999999</v>
      </c>
      <c r="H357" s="1" t="s">
        <v>182</v>
      </c>
    </row>
    <row r="358" spans="1:8" x14ac:dyDescent="0.25">
      <c r="A358" s="2">
        <v>30357</v>
      </c>
      <c r="B358" t="s">
        <v>4</v>
      </c>
      <c r="C358" t="s">
        <v>189</v>
      </c>
      <c r="D358" t="s">
        <v>190</v>
      </c>
      <c r="E358" s="2">
        <v>131487</v>
      </c>
      <c r="F358" s="3">
        <v>99.162000000000006</v>
      </c>
      <c r="G358" s="3">
        <f>F358*0.95</f>
        <v>94.203900000000004</v>
      </c>
      <c r="H358" s="1" t="s">
        <v>182</v>
      </c>
    </row>
    <row r="359" spans="1:8" x14ac:dyDescent="0.25">
      <c r="A359" s="2">
        <v>30358</v>
      </c>
      <c r="B359" t="s">
        <v>360</v>
      </c>
      <c r="C359" t="s">
        <v>489</v>
      </c>
      <c r="D359" t="s">
        <v>190</v>
      </c>
      <c r="E359" s="2">
        <v>3202610000</v>
      </c>
      <c r="F359" s="3">
        <v>75.930999999999997</v>
      </c>
      <c r="G359" s="3">
        <f>F359*0.95</f>
        <v>72.134450000000001</v>
      </c>
      <c r="H359" s="1" t="s">
        <v>314</v>
      </c>
    </row>
    <row r="360" spans="1:8" x14ac:dyDescent="0.25">
      <c r="A360" s="2">
        <v>30359</v>
      </c>
      <c r="B360" t="s">
        <v>651</v>
      </c>
      <c r="C360" t="s">
        <v>652</v>
      </c>
      <c r="D360" t="s">
        <v>190</v>
      </c>
      <c r="E360" s="2">
        <v>3610050000</v>
      </c>
      <c r="F360" s="3">
        <v>54.747</v>
      </c>
      <c r="G360" s="3">
        <f>F360*0.95</f>
        <v>52.009650000000001</v>
      </c>
      <c r="H360" s="1" t="s">
        <v>268</v>
      </c>
    </row>
    <row r="361" spans="1:8" x14ac:dyDescent="0.25">
      <c r="A361" s="2">
        <v>30360</v>
      </c>
      <c r="B361" t="s">
        <v>744</v>
      </c>
      <c r="C361" t="s">
        <v>758</v>
      </c>
      <c r="D361" t="s">
        <v>190</v>
      </c>
      <c r="E361" s="2">
        <v>3737130000</v>
      </c>
      <c r="F361" s="3">
        <v>54.628999999999998</v>
      </c>
      <c r="G361" s="3">
        <f>F361*0.95</f>
        <v>51.897549999999995</v>
      </c>
      <c r="H361" s="1" t="s">
        <v>321</v>
      </c>
    </row>
    <row r="362" spans="1:8" x14ac:dyDescent="0.25">
      <c r="A362" s="2">
        <v>30361</v>
      </c>
      <c r="B362" t="s">
        <v>931</v>
      </c>
      <c r="C362" t="s">
        <v>1007</v>
      </c>
      <c r="D362" t="s">
        <v>190</v>
      </c>
      <c r="E362" s="2">
        <v>1031802</v>
      </c>
      <c r="F362" s="3">
        <v>56.509</v>
      </c>
      <c r="G362" s="3">
        <f>F362*0.95</f>
        <v>53.683549999999997</v>
      </c>
      <c r="H362" s="1" t="s">
        <v>270</v>
      </c>
    </row>
    <row r="363" spans="1:8" x14ac:dyDescent="0.25">
      <c r="A363" s="2">
        <v>30362</v>
      </c>
      <c r="B363" t="s">
        <v>360</v>
      </c>
      <c r="C363" t="s">
        <v>491</v>
      </c>
      <c r="D363" t="s">
        <v>492</v>
      </c>
      <c r="E363" s="2">
        <v>3202630000</v>
      </c>
      <c r="F363" s="3">
        <v>59.302999999999997</v>
      </c>
      <c r="G363" s="3">
        <f>F363*0.95</f>
        <v>56.337849999999996</v>
      </c>
      <c r="H363" s="1" t="s">
        <v>493</v>
      </c>
    </row>
    <row r="364" spans="1:8" x14ac:dyDescent="0.25">
      <c r="A364" s="2">
        <v>30363</v>
      </c>
      <c r="B364" t="s">
        <v>360</v>
      </c>
      <c r="C364" t="s">
        <v>551</v>
      </c>
      <c r="D364" t="s">
        <v>492</v>
      </c>
      <c r="E364" s="2">
        <v>3553520000</v>
      </c>
      <c r="F364" s="3">
        <v>59.384999999999998</v>
      </c>
      <c r="G364" s="3">
        <f>F364*0.95</f>
        <v>56.415749999999996</v>
      </c>
      <c r="H364" s="1" t="s">
        <v>369</v>
      </c>
    </row>
    <row r="365" spans="1:8" x14ac:dyDescent="0.25">
      <c r="A365" s="2">
        <v>30364</v>
      </c>
      <c r="B365" t="s">
        <v>651</v>
      </c>
      <c r="C365" t="s">
        <v>656</v>
      </c>
      <c r="D365" t="s">
        <v>492</v>
      </c>
      <c r="E365" s="2">
        <v>3610080000</v>
      </c>
      <c r="F365" s="3">
        <v>47.06</v>
      </c>
      <c r="G365" s="3">
        <f>F365*0.95</f>
        <v>44.707000000000001</v>
      </c>
      <c r="H365" s="1" t="s">
        <v>488</v>
      </c>
    </row>
    <row r="366" spans="1:8" x14ac:dyDescent="0.25">
      <c r="A366" s="2">
        <v>30365</v>
      </c>
      <c r="B366" t="s">
        <v>744</v>
      </c>
      <c r="C366" t="s">
        <v>771</v>
      </c>
      <c r="D366" t="s">
        <v>492</v>
      </c>
      <c r="E366" s="2">
        <v>3737330000</v>
      </c>
      <c r="F366" s="3">
        <v>46.984000000000002</v>
      </c>
      <c r="G366" s="3">
        <f>F366*0.95</f>
        <v>44.634799999999998</v>
      </c>
      <c r="H366" s="1" t="s">
        <v>772</v>
      </c>
    </row>
    <row r="367" spans="1:8" x14ac:dyDescent="0.25">
      <c r="A367" s="2">
        <v>30366</v>
      </c>
      <c r="B367" t="s">
        <v>931</v>
      </c>
      <c r="C367" t="s">
        <v>963</v>
      </c>
      <c r="D367" t="s">
        <v>492</v>
      </c>
      <c r="E367" s="2">
        <v>1025465</v>
      </c>
      <c r="F367" s="3">
        <v>46.518000000000001</v>
      </c>
      <c r="G367" s="3">
        <f>F367*0.95</f>
        <v>44.192099999999996</v>
      </c>
      <c r="H367" s="1" t="s">
        <v>496</v>
      </c>
    </row>
    <row r="368" spans="1:8" x14ac:dyDescent="0.25">
      <c r="A368" s="2">
        <v>30367</v>
      </c>
      <c r="B368" t="s">
        <v>1348</v>
      </c>
      <c r="C368" t="s">
        <v>1411</v>
      </c>
      <c r="D368" t="s">
        <v>492</v>
      </c>
      <c r="E368" s="2" t="s">
        <v>1412</v>
      </c>
      <c r="F368" s="3">
        <v>47.667999999999999</v>
      </c>
      <c r="G368" s="3">
        <f>F368*0.95</f>
        <v>45.284599999999998</v>
      </c>
      <c r="H368" s="1" t="s">
        <v>7</v>
      </c>
    </row>
    <row r="369" spans="1:8" x14ac:dyDescent="0.25">
      <c r="A369" s="2">
        <v>30368</v>
      </c>
      <c r="B369" t="s">
        <v>360</v>
      </c>
      <c r="C369" t="s">
        <v>423</v>
      </c>
      <c r="D369" t="s">
        <v>424</v>
      </c>
      <c r="E369" s="2">
        <v>3201220000</v>
      </c>
      <c r="F369" s="3">
        <v>75.504000000000005</v>
      </c>
      <c r="G369" s="3">
        <f>F369*0.95</f>
        <v>71.728800000000007</v>
      </c>
      <c r="H369" s="1" t="s">
        <v>352</v>
      </c>
    </row>
    <row r="370" spans="1:8" x14ac:dyDescent="0.25">
      <c r="A370" s="2">
        <v>30369</v>
      </c>
      <c r="B370" t="s">
        <v>651</v>
      </c>
      <c r="C370" t="s">
        <v>726</v>
      </c>
      <c r="D370" t="s">
        <v>424</v>
      </c>
      <c r="E370" s="2">
        <v>3635970000</v>
      </c>
      <c r="F370" s="3">
        <v>63.95</v>
      </c>
      <c r="G370" s="3">
        <f>F370*0.95</f>
        <v>60.752499999999998</v>
      </c>
      <c r="H370" s="1" t="s">
        <v>244</v>
      </c>
    </row>
    <row r="371" spans="1:8" x14ac:dyDescent="0.25">
      <c r="A371" s="2">
        <v>30370</v>
      </c>
      <c r="B371" t="s">
        <v>744</v>
      </c>
      <c r="C371" t="s">
        <v>796</v>
      </c>
      <c r="D371" t="s">
        <v>424</v>
      </c>
      <c r="E371" s="2">
        <v>3738380000</v>
      </c>
      <c r="F371" s="3">
        <v>63.811</v>
      </c>
      <c r="G371" s="3">
        <f>F371*0.95</f>
        <v>60.620449999999998</v>
      </c>
      <c r="H371" s="1" t="s">
        <v>152</v>
      </c>
    </row>
    <row r="372" spans="1:8" x14ac:dyDescent="0.25">
      <c r="A372" s="2">
        <v>30371</v>
      </c>
      <c r="B372" t="s">
        <v>931</v>
      </c>
      <c r="C372" t="s">
        <v>1005</v>
      </c>
      <c r="D372" t="s">
        <v>424</v>
      </c>
      <c r="E372" s="2">
        <v>1031798</v>
      </c>
      <c r="F372" s="3">
        <v>62.429000000000002</v>
      </c>
      <c r="G372" s="3">
        <f>F372*0.95</f>
        <v>59.307549999999999</v>
      </c>
      <c r="H372" s="1" t="s">
        <v>268</v>
      </c>
    </row>
    <row r="373" spans="1:8" x14ac:dyDescent="0.25">
      <c r="A373" s="2">
        <v>30372</v>
      </c>
      <c r="B373" t="s">
        <v>4</v>
      </c>
      <c r="C373" t="s">
        <v>95</v>
      </c>
      <c r="D373" t="s">
        <v>96</v>
      </c>
      <c r="E373" s="2">
        <v>163757</v>
      </c>
      <c r="F373" s="3">
        <v>108.393</v>
      </c>
      <c r="G373" s="3">
        <f>F373*0.95</f>
        <v>102.97335</v>
      </c>
      <c r="H373" s="1" t="s">
        <v>7</v>
      </c>
    </row>
    <row r="374" spans="1:8" x14ac:dyDescent="0.25">
      <c r="A374" s="2">
        <v>30373</v>
      </c>
      <c r="B374" t="s">
        <v>122</v>
      </c>
      <c r="C374" t="s">
        <v>132</v>
      </c>
      <c r="D374" t="s">
        <v>96</v>
      </c>
      <c r="E374" s="2">
        <v>4341100</v>
      </c>
      <c r="F374" s="3">
        <v>131.70400000000001</v>
      </c>
      <c r="G374" s="3">
        <f>F374*0.95</f>
        <v>125.11880000000001</v>
      </c>
      <c r="H374" s="1" t="s">
        <v>7</v>
      </c>
    </row>
    <row r="375" spans="1:8" x14ac:dyDescent="0.25">
      <c r="A375" s="2">
        <v>30374</v>
      </c>
      <c r="B375" t="s">
        <v>360</v>
      </c>
      <c r="C375" t="s">
        <v>629</v>
      </c>
      <c r="D375" t="s">
        <v>96</v>
      </c>
      <c r="E375" s="2">
        <v>3558950000</v>
      </c>
      <c r="F375" s="3">
        <v>87.686000000000007</v>
      </c>
      <c r="G375" s="3">
        <f>F375*0.95</f>
        <v>83.301699999999997</v>
      </c>
      <c r="H375" s="1" t="s">
        <v>317</v>
      </c>
    </row>
    <row r="376" spans="1:8" x14ac:dyDescent="0.25">
      <c r="A376" s="2">
        <v>30375</v>
      </c>
      <c r="B376" t="s">
        <v>360</v>
      </c>
      <c r="C376" t="s">
        <v>630</v>
      </c>
      <c r="D376" t="s">
        <v>96</v>
      </c>
      <c r="E376" s="2">
        <v>3559040000</v>
      </c>
      <c r="F376" s="3">
        <v>100.27500000000001</v>
      </c>
      <c r="G376" s="3">
        <f>F376*0.95</f>
        <v>95.261250000000004</v>
      </c>
      <c r="H376" s="1" t="s">
        <v>182</v>
      </c>
    </row>
    <row r="377" spans="1:8" x14ac:dyDescent="0.25">
      <c r="A377" s="2">
        <v>30376</v>
      </c>
      <c r="B377" t="s">
        <v>360</v>
      </c>
      <c r="C377" t="s">
        <v>443</v>
      </c>
      <c r="D377" t="s">
        <v>444</v>
      </c>
      <c r="E377" s="2">
        <v>3201440000</v>
      </c>
      <c r="F377" s="3">
        <v>66.588999999999999</v>
      </c>
      <c r="G377" s="3">
        <f>F377*0.95</f>
        <v>63.259549999999997</v>
      </c>
      <c r="H377" s="1" t="s">
        <v>445</v>
      </c>
    </row>
    <row r="378" spans="1:8" x14ac:dyDescent="0.25">
      <c r="A378" s="2">
        <v>30377</v>
      </c>
      <c r="B378" t="s">
        <v>360</v>
      </c>
      <c r="C378" t="s">
        <v>517</v>
      </c>
      <c r="D378" t="s">
        <v>444</v>
      </c>
      <c r="E378" s="2">
        <v>3550730000</v>
      </c>
      <c r="F378" s="3">
        <v>66.525000000000006</v>
      </c>
      <c r="G378" s="3">
        <f>F378*0.95</f>
        <v>63.198750000000004</v>
      </c>
      <c r="H378" s="1" t="s">
        <v>504</v>
      </c>
    </row>
    <row r="379" spans="1:8" x14ac:dyDescent="0.25">
      <c r="A379" s="2">
        <v>30378</v>
      </c>
      <c r="B379" t="s">
        <v>651</v>
      </c>
      <c r="C379" t="s">
        <v>655</v>
      </c>
      <c r="D379" t="s">
        <v>444</v>
      </c>
      <c r="E379" s="2">
        <v>3610070000</v>
      </c>
      <c r="F379" s="3">
        <v>54.220999999999997</v>
      </c>
      <c r="G379" s="3">
        <f>F379*0.95</f>
        <v>51.509949999999996</v>
      </c>
      <c r="H379" s="1" t="s">
        <v>288</v>
      </c>
    </row>
    <row r="380" spans="1:8" x14ac:dyDescent="0.25">
      <c r="A380" s="2">
        <v>30379</v>
      </c>
      <c r="B380" t="s">
        <v>744</v>
      </c>
      <c r="C380" t="s">
        <v>764</v>
      </c>
      <c r="D380" t="s">
        <v>444</v>
      </c>
      <c r="E380" s="2">
        <v>3737190000</v>
      </c>
      <c r="F380" s="3">
        <v>54.113</v>
      </c>
      <c r="G380" s="3">
        <f>F380*0.95</f>
        <v>51.407349999999994</v>
      </c>
      <c r="H380" s="1" t="s">
        <v>765</v>
      </c>
    </row>
    <row r="381" spans="1:8" x14ac:dyDescent="0.25">
      <c r="A381" s="2">
        <v>30380</v>
      </c>
      <c r="B381" t="s">
        <v>931</v>
      </c>
      <c r="C381" t="s">
        <v>953</v>
      </c>
      <c r="D381" t="s">
        <v>444</v>
      </c>
      <c r="E381" s="2">
        <v>1024959</v>
      </c>
      <c r="F381" s="3">
        <v>53.843000000000004</v>
      </c>
      <c r="G381" s="3">
        <f>F381*0.95</f>
        <v>51.150849999999998</v>
      </c>
      <c r="H381" s="1" t="s">
        <v>296</v>
      </c>
    </row>
    <row r="382" spans="1:8" x14ac:dyDescent="0.25">
      <c r="A382" s="2">
        <v>30381</v>
      </c>
      <c r="B382" t="s">
        <v>808</v>
      </c>
      <c r="C382" t="s">
        <v>1036</v>
      </c>
      <c r="D382" t="s">
        <v>444</v>
      </c>
      <c r="E382" s="2">
        <v>15413910000</v>
      </c>
      <c r="F382" s="3">
        <v>49.103000000000002</v>
      </c>
      <c r="G382" s="3">
        <f>F382*0.95</f>
        <v>46.647849999999998</v>
      </c>
      <c r="H382" s="1" t="s">
        <v>292</v>
      </c>
    </row>
    <row r="383" spans="1:8" x14ac:dyDescent="0.25">
      <c r="A383" s="2">
        <v>30382</v>
      </c>
      <c r="B383" t="s">
        <v>1069</v>
      </c>
      <c r="C383" t="s">
        <v>1086</v>
      </c>
      <c r="D383" t="s">
        <v>444</v>
      </c>
      <c r="E383" s="2">
        <v>544949</v>
      </c>
      <c r="F383" s="3">
        <v>66.638999999999996</v>
      </c>
      <c r="G383" s="3">
        <f>F383*0.95</f>
        <v>63.30704999999999</v>
      </c>
      <c r="H383" s="1" t="s">
        <v>296</v>
      </c>
    </row>
    <row r="384" spans="1:8" x14ac:dyDescent="0.25">
      <c r="A384" s="2">
        <v>30383</v>
      </c>
      <c r="B384" t="s">
        <v>1116</v>
      </c>
      <c r="C384" t="s">
        <v>1182</v>
      </c>
      <c r="D384" t="s">
        <v>444</v>
      </c>
      <c r="E384" s="2">
        <v>594155</v>
      </c>
      <c r="F384" s="3">
        <v>47.366</v>
      </c>
      <c r="G384" s="3">
        <f>F384*0.95</f>
        <v>44.997699999999995</v>
      </c>
      <c r="H384" s="1" t="s">
        <v>296</v>
      </c>
    </row>
    <row r="385" spans="1:8" x14ac:dyDescent="0.25">
      <c r="A385" s="2">
        <v>30384</v>
      </c>
      <c r="B385" t="s">
        <v>1210</v>
      </c>
      <c r="C385" t="s">
        <v>1254</v>
      </c>
      <c r="D385" t="s">
        <v>444</v>
      </c>
      <c r="E385" s="2" t="s">
        <v>1255</v>
      </c>
      <c r="F385" s="3">
        <v>38.146000000000001</v>
      </c>
      <c r="G385" s="3">
        <f>F385*0.95</f>
        <v>36.238700000000001</v>
      </c>
      <c r="H385" s="1" t="s">
        <v>522</v>
      </c>
    </row>
    <row r="386" spans="1:8" x14ac:dyDescent="0.25">
      <c r="A386" s="2">
        <v>30385</v>
      </c>
      <c r="B386" t="s">
        <v>1348</v>
      </c>
      <c r="C386" t="s">
        <v>1403</v>
      </c>
      <c r="D386" t="s">
        <v>444</v>
      </c>
      <c r="E386" s="2" t="s">
        <v>1404</v>
      </c>
      <c r="F386" s="3">
        <v>47.667999999999999</v>
      </c>
      <c r="G386" s="3">
        <f>F386*0.95</f>
        <v>45.284599999999998</v>
      </c>
      <c r="H386" s="1" t="s">
        <v>790</v>
      </c>
    </row>
    <row r="387" spans="1:8" x14ac:dyDescent="0.25">
      <c r="A387" s="2">
        <v>30386</v>
      </c>
      <c r="B387" t="s">
        <v>1423</v>
      </c>
      <c r="C387" t="s">
        <v>1471</v>
      </c>
      <c r="D387" t="s">
        <v>444</v>
      </c>
      <c r="E387" s="2" t="s">
        <v>1472</v>
      </c>
      <c r="F387" s="3">
        <v>31.788</v>
      </c>
      <c r="G387" s="3">
        <f>F387*0.95</f>
        <v>30.198599999999999</v>
      </c>
      <c r="H387" s="1" t="s">
        <v>176</v>
      </c>
    </row>
    <row r="388" spans="1:8" x14ac:dyDescent="0.25">
      <c r="A388" s="2">
        <v>30387</v>
      </c>
      <c r="B388" t="s">
        <v>360</v>
      </c>
      <c r="C388" t="s">
        <v>531</v>
      </c>
      <c r="D388" t="s">
        <v>532</v>
      </c>
      <c r="E388" s="2">
        <v>3552960000</v>
      </c>
      <c r="F388" s="3">
        <v>75.468000000000004</v>
      </c>
      <c r="G388" s="3">
        <f>F388*0.95</f>
        <v>71.694599999999994</v>
      </c>
      <c r="H388" s="1" t="s">
        <v>352</v>
      </c>
    </row>
    <row r="389" spans="1:8" x14ac:dyDescent="0.25">
      <c r="A389" s="2">
        <v>30388</v>
      </c>
      <c r="B389" t="s">
        <v>651</v>
      </c>
      <c r="C389" t="s">
        <v>724</v>
      </c>
      <c r="D389" t="s">
        <v>532</v>
      </c>
      <c r="E389" s="2">
        <v>3635950000</v>
      </c>
      <c r="F389" s="3">
        <v>62.670999999999999</v>
      </c>
      <c r="G389" s="3">
        <f>F389*0.95</f>
        <v>59.53745</v>
      </c>
      <c r="H389" s="1" t="s">
        <v>586</v>
      </c>
    </row>
    <row r="390" spans="1:8" x14ac:dyDescent="0.25">
      <c r="A390" s="2">
        <v>30389</v>
      </c>
      <c r="B390" t="s">
        <v>744</v>
      </c>
      <c r="C390" t="s">
        <v>795</v>
      </c>
      <c r="D390" t="s">
        <v>532</v>
      </c>
      <c r="E390" s="2">
        <v>3738360000</v>
      </c>
      <c r="F390" s="3">
        <v>62.536000000000001</v>
      </c>
      <c r="G390" s="3">
        <f>F390*0.95</f>
        <v>59.409199999999998</v>
      </c>
      <c r="H390" s="1" t="s">
        <v>362</v>
      </c>
    </row>
    <row r="391" spans="1:8" x14ac:dyDescent="0.25">
      <c r="A391" s="2">
        <v>30390</v>
      </c>
      <c r="B391" t="s">
        <v>931</v>
      </c>
      <c r="C391" t="s">
        <v>1009</v>
      </c>
      <c r="D391" t="s">
        <v>532</v>
      </c>
      <c r="E391" s="2">
        <v>1031812</v>
      </c>
      <c r="F391" s="3">
        <v>63.423999999999999</v>
      </c>
      <c r="G391" s="3">
        <f>F391*0.95</f>
        <v>60.252799999999993</v>
      </c>
      <c r="H391" s="1" t="s">
        <v>268</v>
      </c>
    </row>
    <row r="392" spans="1:8" x14ac:dyDescent="0.25">
      <c r="A392" s="2">
        <v>30391</v>
      </c>
      <c r="B392" t="s">
        <v>1348</v>
      </c>
      <c r="C392" t="s">
        <v>1417</v>
      </c>
      <c r="D392" t="s">
        <v>532</v>
      </c>
      <c r="E392" s="2" t="s">
        <v>1418</v>
      </c>
      <c r="F392" s="3">
        <v>66.741</v>
      </c>
      <c r="G392" s="3">
        <f>F392*0.95</f>
        <v>63.403949999999995</v>
      </c>
      <c r="H392" s="1" t="s">
        <v>7</v>
      </c>
    </row>
    <row r="393" spans="1:8" x14ac:dyDescent="0.25">
      <c r="A393" s="2">
        <v>30392</v>
      </c>
      <c r="B393" t="s">
        <v>16</v>
      </c>
      <c r="C393" t="s">
        <v>105</v>
      </c>
      <c r="D393" t="s">
        <v>106</v>
      </c>
      <c r="E393" s="2">
        <v>176881</v>
      </c>
      <c r="F393" s="3">
        <v>89.513000000000005</v>
      </c>
      <c r="G393" s="3">
        <f>F393*0.95</f>
        <v>85.037350000000004</v>
      </c>
      <c r="H393" s="1" t="s">
        <v>7</v>
      </c>
    </row>
    <row r="394" spans="1:8" x14ac:dyDescent="0.25">
      <c r="A394" s="2">
        <v>30393</v>
      </c>
      <c r="B394" t="s">
        <v>122</v>
      </c>
      <c r="C394" t="s">
        <v>258</v>
      </c>
      <c r="D394" t="s">
        <v>106</v>
      </c>
      <c r="E394" s="2">
        <v>4340400</v>
      </c>
      <c r="F394" s="3">
        <v>99.799000000000007</v>
      </c>
      <c r="G394" s="3">
        <f>F394*0.95</f>
        <v>94.809049999999999</v>
      </c>
      <c r="H394" s="1" t="s">
        <v>244</v>
      </c>
    </row>
    <row r="395" spans="1:8" x14ac:dyDescent="0.25">
      <c r="A395" s="2">
        <v>30394</v>
      </c>
      <c r="B395" t="s">
        <v>360</v>
      </c>
      <c r="C395" t="s">
        <v>533</v>
      </c>
      <c r="D395" t="s">
        <v>106</v>
      </c>
      <c r="E395" s="2">
        <v>3552980000</v>
      </c>
      <c r="F395" s="3">
        <v>69.753</v>
      </c>
      <c r="G395" s="3">
        <f>F395*0.95</f>
        <v>66.265349999999998</v>
      </c>
      <c r="H395" s="1" t="s">
        <v>522</v>
      </c>
    </row>
    <row r="396" spans="1:8" x14ac:dyDescent="0.25">
      <c r="A396" s="2">
        <v>30395</v>
      </c>
      <c r="B396" t="s">
        <v>360</v>
      </c>
      <c r="C396" t="s">
        <v>585</v>
      </c>
      <c r="D396" t="s">
        <v>106</v>
      </c>
      <c r="E396" s="2">
        <v>3554790000</v>
      </c>
      <c r="F396" s="3">
        <v>78.456999999999994</v>
      </c>
      <c r="G396" s="3">
        <f>F396*0.95</f>
        <v>74.534149999999997</v>
      </c>
      <c r="H396" s="1" t="s">
        <v>586</v>
      </c>
    </row>
    <row r="397" spans="1:8" x14ac:dyDescent="0.25">
      <c r="A397" s="2">
        <v>30396</v>
      </c>
      <c r="B397" t="s">
        <v>651</v>
      </c>
      <c r="C397" t="s">
        <v>731</v>
      </c>
      <c r="D397" t="s">
        <v>106</v>
      </c>
      <c r="E397" s="2">
        <v>3636470000</v>
      </c>
      <c r="F397" s="3">
        <v>56.798000000000002</v>
      </c>
      <c r="G397" s="3">
        <f>F397*0.95</f>
        <v>53.958100000000002</v>
      </c>
      <c r="H397" s="1" t="s">
        <v>182</v>
      </c>
    </row>
    <row r="398" spans="1:8" x14ac:dyDescent="0.25">
      <c r="A398" s="2">
        <v>30397</v>
      </c>
      <c r="B398" t="s">
        <v>744</v>
      </c>
      <c r="C398" t="s">
        <v>801</v>
      </c>
      <c r="D398" t="s">
        <v>106</v>
      </c>
      <c r="E398" s="2">
        <v>3738460000</v>
      </c>
      <c r="F398" s="3">
        <v>56.677999999999997</v>
      </c>
      <c r="G398" s="3">
        <f>F398*0.95</f>
        <v>53.844099999999997</v>
      </c>
      <c r="H398" s="1" t="s">
        <v>152</v>
      </c>
    </row>
    <row r="399" spans="1:8" x14ac:dyDescent="0.25">
      <c r="A399" s="2">
        <v>30398</v>
      </c>
      <c r="B399" t="s">
        <v>4</v>
      </c>
      <c r="C399" t="s">
        <v>74</v>
      </c>
      <c r="D399" t="s">
        <v>75</v>
      </c>
      <c r="E399" s="2">
        <v>149926</v>
      </c>
      <c r="F399" s="3">
        <v>86.453999999999994</v>
      </c>
      <c r="G399" s="3">
        <f>F399*0.95</f>
        <v>82.131299999999996</v>
      </c>
      <c r="H399" s="1" t="s">
        <v>7</v>
      </c>
    </row>
    <row r="400" spans="1:8" x14ac:dyDescent="0.25">
      <c r="A400" s="2">
        <v>30399</v>
      </c>
      <c r="B400" t="s">
        <v>4</v>
      </c>
      <c r="C400" t="s">
        <v>191</v>
      </c>
      <c r="D400" t="s">
        <v>75</v>
      </c>
      <c r="E400" s="2">
        <v>131490</v>
      </c>
      <c r="F400" s="3">
        <v>87.1</v>
      </c>
      <c r="G400" s="3">
        <f>F400*0.95</f>
        <v>82.74499999999999</v>
      </c>
      <c r="H400" s="1" t="s">
        <v>182</v>
      </c>
    </row>
    <row r="401" spans="1:8" x14ac:dyDescent="0.25">
      <c r="A401" s="2">
        <v>30400</v>
      </c>
      <c r="B401" t="s">
        <v>360</v>
      </c>
      <c r="C401" t="s">
        <v>614</v>
      </c>
      <c r="D401" t="s">
        <v>75</v>
      </c>
      <c r="E401" s="2">
        <v>3558130000</v>
      </c>
      <c r="F401" s="3">
        <v>65.47</v>
      </c>
      <c r="G401" s="3">
        <f>F401*0.95</f>
        <v>62.196499999999993</v>
      </c>
      <c r="H401" s="1" t="s">
        <v>391</v>
      </c>
    </row>
    <row r="402" spans="1:8" x14ac:dyDescent="0.25">
      <c r="A402" s="2">
        <v>30401</v>
      </c>
      <c r="B402" t="s">
        <v>651</v>
      </c>
      <c r="C402" t="s">
        <v>681</v>
      </c>
      <c r="D402" t="s">
        <v>75</v>
      </c>
      <c r="E402" s="2">
        <v>3629920000</v>
      </c>
      <c r="F402" s="3">
        <v>50.762999999999998</v>
      </c>
      <c r="G402" s="3">
        <f>F402*0.95</f>
        <v>48.224849999999996</v>
      </c>
      <c r="H402" s="1" t="s">
        <v>176</v>
      </c>
    </row>
    <row r="403" spans="1:8" x14ac:dyDescent="0.25">
      <c r="A403" s="2">
        <v>30402</v>
      </c>
      <c r="B403" t="s">
        <v>651</v>
      </c>
      <c r="C403" t="s">
        <v>682</v>
      </c>
      <c r="D403" t="s">
        <v>75</v>
      </c>
      <c r="E403" s="2">
        <v>3629930000</v>
      </c>
      <c r="F403" s="3">
        <v>50.481000000000002</v>
      </c>
      <c r="G403" s="3">
        <f>F403*0.95</f>
        <v>47.956949999999999</v>
      </c>
      <c r="H403" s="1" t="s">
        <v>7</v>
      </c>
    </row>
    <row r="404" spans="1:8" x14ac:dyDescent="0.25">
      <c r="A404" s="2">
        <v>30403</v>
      </c>
      <c r="B404" t="s">
        <v>744</v>
      </c>
      <c r="C404" t="s">
        <v>750</v>
      </c>
      <c r="D404" t="s">
        <v>75</v>
      </c>
      <c r="E404" s="2">
        <v>3735750000</v>
      </c>
      <c r="F404" s="3">
        <v>50.655999999999999</v>
      </c>
      <c r="G404" s="3">
        <f>F404*0.95</f>
        <v>48.123199999999997</v>
      </c>
      <c r="H404" s="1" t="s">
        <v>437</v>
      </c>
    </row>
    <row r="405" spans="1:8" x14ac:dyDescent="0.25">
      <c r="A405" s="2">
        <v>30404</v>
      </c>
      <c r="B405" t="s">
        <v>931</v>
      </c>
      <c r="C405" t="s">
        <v>948</v>
      </c>
      <c r="D405" t="s">
        <v>75</v>
      </c>
      <c r="E405" s="2">
        <v>1024953</v>
      </c>
      <c r="F405" s="3">
        <v>54.121000000000002</v>
      </c>
      <c r="G405" s="3">
        <f>F405*0.95</f>
        <v>51.414949999999997</v>
      </c>
      <c r="H405" s="1" t="s">
        <v>296</v>
      </c>
    </row>
    <row r="406" spans="1:8" x14ac:dyDescent="0.25">
      <c r="A406" s="2">
        <v>30405</v>
      </c>
      <c r="B406" t="s">
        <v>931</v>
      </c>
      <c r="C406" t="s">
        <v>949</v>
      </c>
      <c r="D406" t="s">
        <v>75</v>
      </c>
      <c r="E406" s="2">
        <v>1024954</v>
      </c>
      <c r="F406" s="3">
        <v>51.296999999999997</v>
      </c>
      <c r="G406" s="3">
        <f>F406*0.95</f>
        <v>48.732149999999997</v>
      </c>
      <c r="H406" s="1" t="s">
        <v>296</v>
      </c>
    </row>
    <row r="407" spans="1:8" x14ac:dyDescent="0.25">
      <c r="A407" s="2">
        <v>30406</v>
      </c>
      <c r="B407" t="s">
        <v>808</v>
      </c>
      <c r="C407" t="s">
        <v>1024</v>
      </c>
      <c r="D407" t="s">
        <v>75</v>
      </c>
      <c r="E407" s="2">
        <v>15406880000</v>
      </c>
      <c r="F407" s="3">
        <v>44.567</v>
      </c>
      <c r="G407" s="3">
        <f>F407*0.95</f>
        <v>42.338650000000001</v>
      </c>
      <c r="H407" s="1" t="s">
        <v>415</v>
      </c>
    </row>
    <row r="408" spans="1:8" x14ac:dyDescent="0.25">
      <c r="A408" s="2">
        <v>30407</v>
      </c>
      <c r="B408" t="s">
        <v>1077</v>
      </c>
      <c r="C408" t="s">
        <v>1082</v>
      </c>
      <c r="D408" t="s">
        <v>75</v>
      </c>
      <c r="E408" s="2">
        <v>539210</v>
      </c>
      <c r="F408" s="3">
        <v>50.064999999999998</v>
      </c>
      <c r="G408" s="3">
        <f>F408*0.95</f>
        <v>47.561749999999996</v>
      </c>
      <c r="H408" s="1" t="s">
        <v>7</v>
      </c>
    </row>
    <row r="409" spans="1:8" x14ac:dyDescent="0.25">
      <c r="A409" s="2">
        <v>30408</v>
      </c>
      <c r="B409" t="s">
        <v>1069</v>
      </c>
      <c r="C409" t="s">
        <v>1096</v>
      </c>
      <c r="D409" t="s">
        <v>75</v>
      </c>
      <c r="E409" s="2">
        <v>545101</v>
      </c>
      <c r="F409" s="3">
        <v>64.927000000000007</v>
      </c>
      <c r="G409" s="3">
        <f>F409*0.95</f>
        <v>61.68065</v>
      </c>
      <c r="H409" s="1" t="s">
        <v>296</v>
      </c>
    </row>
    <row r="410" spans="1:8" x14ac:dyDescent="0.25">
      <c r="A410" s="2">
        <v>30409</v>
      </c>
      <c r="B410" t="s">
        <v>1124</v>
      </c>
      <c r="C410" t="s">
        <v>1131</v>
      </c>
      <c r="D410" t="s">
        <v>75</v>
      </c>
      <c r="E410" s="2">
        <v>579176</v>
      </c>
      <c r="F410" s="3">
        <v>43.841999999999999</v>
      </c>
      <c r="G410" s="3">
        <f>F410*0.95</f>
        <v>41.649899999999995</v>
      </c>
      <c r="H410" s="1" t="s">
        <v>182</v>
      </c>
    </row>
    <row r="411" spans="1:8" x14ac:dyDescent="0.25">
      <c r="A411" s="2">
        <v>30410</v>
      </c>
      <c r="B411" t="s">
        <v>1210</v>
      </c>
      <c r="C411" t="s">
        <v>1278</v>
      </c>
      <c r="D411" t="s">
        <v>75</v>
      </c>
      <c r="E411" s="2" t="s">
        <v>1279</v>
      </c>
      <c r="F411" s="3">
        <v>38.463999999999999</v>
      </c>
      <c r="G411" s="3">
        <f>F411*0.95</f>
        <v>36.540799999999997</v>
      </c>
      <c r="H411" s="1" t="s">
        <v>317</v>
      </c>
    </row>
    <row r="412" spans="1:8" x14ac:dyDescent="0.25">
      <c r="A412" s="2">
        <v>30411</v>
      </c>
      <c r="B412" t="s">
        <v>1348</v>
      </c>
      <c r="C412" t="s">
        <v>1381</v>
      </c>
      <c r="D412" t="s">
        <v>75</v>
      </c>
      <c r="E412" s="2" t="s">
        <v>1382</v>
      </c>
      <c r="F412" s="3">
        <v>50.845999999999997</v>
      </c>
      <c r="G412" s="3">
        <f>F412*0.95</f>
        <v>48.303699999999992</v>
      </c>
      <c r="H412" s="1" t="s">
        <v>310</v>
      </c>
    </row>
    <row r="413" spans="1:8" x14ac:dyDescent="0.25">
      <c r="A413" s="2">
        <v>30412</v>
      </c>
      <c r="B413" t="s">
        <v>1423</v>
      </c>
      <c r="C413" t="s">
        <v>1426</v>
      </c>
      <c r="D413" t="s">
        <v>75</v>
      </c>
      <c r="E413" s="2" t="s">
        <v>1427</v>
      </c>
      <c r="F413" s="3">
        <v>29.402999999999999</v>
      </c>
      <c r="G413" s="3">
        <f>F413*0.95</f>
        <v>27.932849999999998</v>
      </c>
      <c r="H413" s="1" t="s">
        <v>488</v>
      </c>
    </row>
    <row r="414" spans="1:8" x14ac:dyDescent="0.25">
      <c r="A414" s="2">
        <v>30413</v>
      </c>
      <c r="B414" t="s">
        <v>4</v>
      </c>
      <c r="C414" t="s">
        <v>138</v>
      </c>
      <c r="D414" t="s">
        <v>139</v>
      </c>
      <c r="E414" s="2">
        <v>138051</v>
      </c>
      <c r="F414" s="3">
        <v>87.998000000000005</v>
      </c>
      <c r="G414" s="3">
        <f>F414*0.95</f>
        <v>83.598100000000002</v>
      </c>
      <c r="H414" s="1" t="s">
        <v>140</v>
      </c>
    </row>
    <row r="415" spans="1:8" x14ac:dyDescent="0.25">
      <c r="A415" s="2">
        <v>30414</v>
      </c>
      <c r="B415" t="s">
        <v>122</v>
      </c>
      <c r="C415" t="s">
        <v>302</v>
      </c>
      <c r="D415" t="s">
        <v>139</v>
      </c>
      <c r="E415" s="2">
        <v>4480700</v>
      </c>
      <c r="F415" s="3">
        <v>83.236000000000004</v>
      </c>
      <c r="G415" s="3">
        <f>F415*0.95</f>
        <v>79.074200000000005</v>
      </c>
      <c r="H415" s="1" t="s">
        <v>296</v>
      </c>
    </row>
    <row r="416" spans="1:8" x14ac:dyDescent="0.25">
      <c r="A416" s="2">
        <v>30415</v>
      </c>
      <c r="B416" t="s">
        <v>360</v>
      </c>
      <c r="C416" t="s">
        <v>361</v>
      </c>
      <c r="D416" t="s">
        <v>139</v>
      </c>
      <c r="E416" s="2">
        <v>3139610000</v>
      </c>
      <c r="F416" s="3">
        <v>67.915999999999997</v>
      </c>
      <c r="G416" s="3">
        <f>F416*0.95</f>
        <v>64.520199999999988</v>
      </c>
      <c r="H416" s="1" t="s">
        <v>362</v>
      </c>
    </row>
    <row r="417" spans="1:8" x14ac:dyDescent="0.25">
      <c r="A417" s="2">
        <v>30416</v>
      </c>
      <c r="B417" t="s">
        <v>360</v>
      </c>
      <c r="C417" t="s">
        <v>534</v>
      </c>
      <c r="D417" t="s">
        <v>139</v>
      </c>
      <c r="E417" s="2">
        <v>3552990000</v>
      </c>
      <c r="F417" s="3">
        <v>68.430000000000007</v>
      </c>
      <c r="G417" s="3">
        <f>F417*0.95</f>
        <v>65.008499999999998</v>
      </c>
      <c r="H417" s="1" t="s">
        <v>352</v>
      </c>
    </row>
    <row r="418" spans="1:8" x14ac:dyDescent="0.25">
      <c r="A418" s="2">
        <v>30417</v>
      </c>
      <c r="B418" t="s">
        <v>360</v>
      </c>
      <c r="C418" t="s">
        <v>546</v>
      </c>
      <c r="D418" t="s">
        <v>139</v>
      </c>
      <c r="E418" s="2">
        <v>3553400000</v>
      </c>
      <c r="F418" s="3">
        <v>65.923000000000002</v>
      </c>
      <c r="G418" s="3">
        <f>F418*0.95</f>
        <v>62.626849999999997</v>
      </c>
      <c r="H418" s="1" t="s">
        <v>547</v>
      </c>
    </row>
    <row r="419" spans="1:8" x14ac:dyDescent="0.25">
      <c r="A419" s="2">
        <v>30418</v>
      </c>
      <c r="B419" t="s">
        <v>360</v>
      </c>
      <c r="C419" t="s">
        <v>625</v>
      </c>
      <c r="D419" t="s">
        <v>139</v>
      </c>
      <c r="E419" s="2">
        <v>3558690000</v>
      </c>
      <c r="F419" s="3">
        <v>78.843999999999994</v>
      </c>
      <c r="G419" s="3">
        <f>F419*0.95</f>
        <v>74.901799999999994</v>
      </c>
      <c r="H419" s="1" t="s">
        <v>182</v>
      </c>
    </row>
    <row r="420" spans="1:8" x14ac:dyDescent="0.25">
      <c r="A420" s="2">
        <v>30419</v>
      </c>
      <c r="B420" t="s">
        <v>651</v>
      </c>
      <c r="C420" t="s">
        <v>653</v>
      </c>
      <c r="D420" t="s">
        <v>139</v>
      </c>
      <c r="E420" s="2">
        <v>3610060000</v>
      </c>
      <c r="F420" s="3">
        <v>55.264000000000003</v>
      </c>
      <c r="G420" s="3">
        <f>F420*0.95</f>
        <v>52.500799999999998</v>
      </c>
      <c r="H420" s="1" t="s">
        <v>654</v>
      </c>
    </row>
    <row r="421" spans="1:8" x14ac:dyDescent="0.25">
      <c r="A421" s="2">
        <v>30420</v>
      </c>
      <c r="B421" t="s">
        <v>744</v>
      </c>
      <c r="C421" t="s">
        <v>761</v>
      </c>
      <c r="D421" t="s">
        <v>139</v>
      </c>
      <c r="E421" s="2">
        <v>3737150000</v>
      </c>
      <c r="F421" s="3">
        <v>54.603999999999999</v>
      </c>
      <c r="G421" s="3">
        <f>F421*0.95</f>
        <v>51.873799999999996</v>
      </c>
      <c r="H421" s="1" t="s">
        <v>352</v>
      </c>
    </row>
    <row r="422" spans="1:8" x14ac:dyDescent="0.25">
      <c r="A422" s="2">
        <v>30421</v>
      </c>
      <c r="B422" t="s">
        <v>1069</v>
      </c>
      <c r="C422" t="s">
        <v>1074</v>
      </c>
      <c r="D422" t="s">
        <v>139</v>
      </c>
      <c r="E422" s="2">
        <v>537892</v>
      </c>
      <c r="F422" s="3">
        <v>67.528000000000006</v>
      </c>
      <c r="G422" s="3">
        <f>F422*0.95</f>
        <v>64.151600000000002</v>
      </c>
      <c r="H422" s="1" t="s">
        <v>296</v>
      </c>
    </row>
    <row r="423" spans="1:8" x14ac:dyDescent="0.25">
      <c r="A423" s="2">
        <v>30422</v>
      </c>
      <c r="B423" t="s">
        <v>1069</v>
      </c>
      <c r="C423" t="s">
        <v>1115</v>
      </c>
      <c r="D423" t="s">
        <v>139</v>
      </c>
      <c r="E423" s="2">
        <v>578877</v>
      </c>
      <c r="F423" s="3">
        <v>73.382999999999996</v>
      </c>
      <c r="G423" s="3">
        <f>F423*0.95</f>
        <v>69.713849999999994</v>
      </c>
      <c r="H423" s="1" t="s">
        <v>296</v>
      </c>
    </row>
    <row r="424" spans="1:8" x14ac:dyDescent="0.25">
      <c r="A424" s="2">
        <v>30423</v>
      </c>
      <c r="B424" t="s">
        <v>1124</v>
      </c>
      <c r="C424" t="s">
        <v>1132</v>
      </c>
      <c r="D424" t="s">
        <v>139</v>
      </c>
      <c r="E424" s="2">
        <v>579177</v>
      </c>
      <c r="F424" s="3">
        <v>49.146000000000001</v>
      </c>
      <c r="G424" s="3">
        <f>F424*0.95</f>
        <v>46.688699999999997</v>
      </c>
      <c r="H424" s="1" t="s">
        <v>296</v>
      </c>
    </row>
    <row r="425" spans="1:8" x14ac:dyDescent="0.25">
      <c r="A425" s="2">
        <v>30424</v>
      </c>
      <c r="B425" t="s">
        <v>1069</v>
      </c>
      <c r="C425" t="s">
        <v>1115</v>
      </c>
      <c r="D425" t="s">
        <v>139</v>
      </c>
      <c r="E425" s="2">
        <v>584423</v>
      </c>
      <c r="F425" s="3">
        <v>67.585999999999999</v>
      </c>
      <c r="G425" s="3">
        <f>F425*0.95</f>
        <v>64.206699999999998</v>
      </c>
      <c r="H425" s="1" t="s">
        <v>296</v>
      </c>
    </row>
    <row r="426" spans="1:8" x14ac:dyDescent="0.25">
      <c r="A426" s="2">
        <v>30425</v>
      </c>
      <c r="B426" t="s">
        <v>1069</v>
      </c>
      <c r="C426" t="s">
        <v>1163</v>
      </c>
      <c r="D426" t="s">
        <v>139</v>
      </c>
      <c r="E426" s="2">
        <v>588276</v>
      </c>
      <c r="F426" s="3">
        <v>74.117000000000004</v>
      </c>
      <c r="G426" s="3">
        <f>F426*0.95</f>
        <v>70.411150000000006</v>
      </c>
      <c r="H426" s="1" t="s">
        <v>296</v>
      </c>
    </row>
    <row r="427" spans="1:8" x14ac:dyDescent="0.25">
      <c r="A427" s="2">
        <v>30426</v>
      </c>
      <c r="B427" t="s">
        <v>1069</v>
      </c>
      <c r="C427" t="s">
        <v>1163</v>
      </c>
      <c r="D427" t="s">
        <v>139</v>
      </c>
      <c r="E427" s="2">
        <v>594893</v>
      </c>
      <c r="F427" s="3">
        <v>67.450999999999993</v>
      </c>
      <c r="G427" s="3">
        <f>F427*0.95</f>
        <v>64.078449999999989</v>
      </c>
      <c r="H427" s="1" t="s">
        <v>280</v>
      </c>
    </row>
    <row r="428" spans="1:8" x14ac:dyDescent="0.25">
      <c r="A428" s="2">
        <v>30427</v>
      </c>
      <c r="B428" t="s">
        <v>1210</v>
      </c>
      <c r="C428" t="s">
        <v>1252</v>
      </c>
      <c r="D428" t="s">
        <v>139</v>
      </c>
      <c r="E428" s="2" t="s">
        <v>1253</v>
      </c>
      <c r="F428" s="3">
        <v>41.167000000000002</v>
      </c>
      <c r="G428" s="3">
        <f>F428*0.95</f>
        <v>39.108649999999997</v>
      </c>
      <c r="H428" s="1" t="s">
        <v>522</v>
      </c>
    </row>
    <row r="429" spans="1:8" x14ac:dyDescent="0.25">
      <c r="A429" s="2">
        <v>30428</v>
      </c>
      <c r="B429" t="s">
        <v>1210</v>
      </c>
      <c r="C429" t="s">
        <v>1296</v>
      </c>
      <c r="D429" t="s">
        <v>139</v>
      </c>
      <c r="E429" s="2" t="s">
        <v>1297</v>
      </c>
      <c r="F429" s="3">
        <v>42.277999999999999</v>
      </c>
      <c r="G429" s="3">
        <f>F429*0.95</f>
        <v>40.164099999999998</v>
      </c>
      <c r="H429" s="1" t="s">
        <v>285</v>
      </c>
    </row>
    <row r="430" spans="1:8" x14ac:dyDescent="0.25">
      <c r="A430" s="2">
        <v>30429</v>
      </c>
      <c r="B430" t="s">
        <v>1423</v>
      </c>
      <c r="C430" t="s">
        <v>1473</v>
      </c>
      <c r="D430" t="s">
        <v>139</v>
      </c>
      <c r="E430" s="2" t="s">
        <v>1474</v>
      </c>
      <c r="F430" s="3">
        <v>37.511000000000003</v>
      </c>
      <c r="G430" s="3">
        <f>F430*0.95</f>
        <v>35.635449999999999</v>
      </c>
      <c r="H430" s="1" t="s">
        <v>522</v>
      </c>
    </row>
    <row r="431" spans="1:8" x14ac:dyDescent="0.25">
      <c r="A431" s="2">
        <v>30430</v>
      </c>
      <c r="B431" t="s">
        <v>4</v>
      </c>
      <c r="C431" t="s">
        <v>93</v>
      </c>
      <c r="D431" t="s">
        <v>94</v>
      </c>
      <c r="E431" s="2">
        <v>161090</v>
      </c>
      <c r="F431" s="3">
        <v>83.765000000000001</v>
      </c>
      <c r="G431" s="3">
        <f>F431*0.95</f>
        <v>79.57674999999999</v>
      </c>
      <c r="H431" s="1" t="s">
        <v>7</v>
      </c>
    </row>
    <row r="432" spans="1:8" x14ac:dyDescent="0.25">
      <c r="A432" s="2">
        <v>30431</v>
      </c>
      <c r="B432" t="s">
        <v>4</v>
      </c>
      <c r="C432" t="s">
        <v>241</v>
      </c>
      <c r="D432" t="s">
        <v>94</v>
      </c>
      <c r="E432" s="2">
        <v>149928</v>
      </c>
      <c r="F432" s="3">
        <v>82.893000000000001</v>
      </c>
      <c r="G432" s="3">
        <f>F432*0.95</f>
        <v>78.748350000000002</v>
      </c>
      <c r="H432" s="1" t="s">
        <v>236</v>
      </c>
    </row>
    <row r="433" spans="1:8" x14ac:dyDescent="0.25">
      <c r="A433" s="2">
        <v>30432</v>
      </c>
      <c r="B433" t="s">
        <v>360</v>
      </c>
      <c r="C433" t="s">
        <v>535</v>
      </c>
      <c r="D433" t="s">
        <v>94</v>
      </c>
      <c r="E433" s="2">
        <v>3553060000</v>
      </c>
      <c r="F433" s="3">
        <v>64.289000000000001</v>
      </c>
      <c r="G433" s="3">
        <f>F433*0.95</f>
        <v>61.074549999999995</v>
      </c>
      <c r="H433" s="1" t="s">
        <v>352</v>
      </c>
    </row>
    <row r="434" spans="1:8" x14ac:dyDescent="0.25">
      <c r="A434" s="2">
        <v>30433</v>
      </c>
      <c r="B434" t="s">
        <v>360</v>
      </c>
      <c r="C434" t="s">
        <v>536</v>
      </c>
      <c r="D434" t="s">
        <v>94</v>
      </c>
      <c r="E434" s="2">
        <v>3553070000</v>
      </c>
      <c r="F434" s="3">
        <v>65.644999999999996</v>
      </c>
      <c r="G434" s="3">
        <f>F434*0.95</f>
        <v>62.362749999999991</v>
      </c>
      <c r="H434" s="1" t="s">
        <v>352</v>
      </c>
    </row>
    <row r="435" spans="1:8" x14ac:dyDescent="0.25">
      <c r="A435" s="2">
        <v>30434</v>
      </c>
      <c r="B435" t="s">
        <v>360</v>
      </c>
      <c r="C435" t="s">
        <v>538</v>
      </c>
      <c r="D435" t="s">
        <v>94</v>
      </c>
      <c r="E435" s="2">
        <v>3553130000</v>
      </c>
      <c r="F435" s="3">
        <v>71.02</v>
      </c>
      <c r="G435" s="3">
        <f>F435*0.95</f>
        <v>67.468999999999994</v>
      </c>
      <c r="H435" s="1" t="s">
        <v>524</v>
      </c>
    </row>
    <row r="436" spans="1:8" x14ac:dyDescent="0.25">
      <c r="A436" s="2">
        <v>30435</v>
      </c>
      <c r="B436" t="s">
        <v>651</v>
      </c>
      <c r="C436" t="s">
        <v>723</v>
      </c>
      <c r="D436" t="s">
        <v>94</v>
      </c>
      <c r="E436" s="2">
        <v>3635930000</v>
      </c>
      <c r="F436" s="3">
        <v>54.444000000000003</v>
      </c>
      <c r="G436" s="3">
        <f>F436*0.95</f>
        <v>51.721800000000002</v>
      </c>
      <c r="H436" s="1" t="s">
        <v>321</v>
      </c>
    </row>
    <row r="437" spans="1:8" x14ac:dyDescent="0.25">
      <c r="A437" s="2">
        <v>30436</v>
      </c>
      <c r="B437" t="s">
        <v>744</v>
      </c>
      <c r="C437" t="s">
        <v>794</v>
      </c>
      <c r="D437" t="s">
        <v>94</v>
      </c>
      <c r="E437" s="2">
        <v>3738340000</v>
      </c>
      <c r="F437" s="3">
        <v>54.334000000000003</v>
      </c>
      <c r="G437" s="3">
        <f>F437*0.95</f>
        <v>51.6173</v>
      </c>
      <c r="H437" s="1" t="s">
        <v>352</v>
      </c>
    </row>
    <row r="438" spans="1:8" x14ac:dyDescent="0.25">
      <c r="A438" s="2">
        <v>30437</v>
      </c>
      <c r="B438" t="s">
        <v>976</v>
      </c>
      <c r="C438" t="s">
        <v>1001</v>
      </c>
      <c r="D438" t="s">
        <v>94</v>
      </c>
      <c r="E438" s="2">
        <v>1029884</v>
      </c>
      <c r="F438" s="3">
        <v>44.835000000000001</v>
      </c>
      <c r="G438" s="3">
        <f>F438*0.95</f>
        <v>42.593249999999998</v>
      </c>
      <c r="H438" s="1" t="s">
        <v>296</v>
      </c>
    </row>
    <row r="439" spans="1:8" x14ac:dyDescent="0.25">
      <c r="A439" s="2">
        <v>30438</v>
      </c>
      <c r="B439" t="s">
        <v>1210</v>
      </c>
      <c r="C439" t="s">
        <v>1258</v>
      </c>
      <c r="D439" t="s">
        <v>94</v>
      </c>
      <c r="E439" s="2" t="s">
        <v>1259</v>
      </c>
      <c r="F439" s="3">
        <v>43.71</v>
      </c>
      <c r="G439" s="3">
        <f>F439*0.95</f>
        <v>41.524499999999996</v>
      </c>
      <c r="H439" s="1" t="s">
        <v>375</v>
      </c>
    </row>
    <row r="440" spans="1:8" x14ac:dyDescent="0.25">
      <c r="A440" s="2">
        <v>30439</v>
      </c>
      <c r="B440" t="s">
        <v>4</v>
      </c>
      <c r="C440" t="s">
        <v>153</v>
      </c>
      <c r="D440" t="s">
        <v>154</v>
      </c>
      <c r="E440" s="2">
        <v>138052</v>
      </c>
      <c r="F440" s="3">
        <v>95.653999999999996</v>
      </c>
      <c r="G440" s="3">
        <f>F440*0.95</f>
        <v>90.871299999999991</v>
      </c>
      <c r="H440" s="1" t="s">
        <v>152</v>
      </c>
    </row>
    <row r="441" spans="1:8" x14ac:dyDescent="0.25">
      <c r="A441" s="2">
        <v>30440</v>
      </c>
      <c r="B441" t="s">
        <v>360</v>
      </c>
      <c r="C441" t="s">
        <v>539</v>
      </c>
      <c r="D441" t="s">
        <v>154</v>
      </c>
      <c r="E441" s="2">
        <v>3553140000</v>
      </c>
      <c r="F441" s="3">
        <v>71.120999999999995</v>
      </c>
      <c r="G441" s="3">
        <f>F441*0.95</f>
        <v>67.564949999999996</v>
      </c>
      <c r="H441" s="1" t="s">
        <v>352</v>
      </c>
    </row>
    <row r="442" spans="1:8" x14ac:dyDescent="0.25">
      <c r="A442" s="2">
        <v>30441</v>
      </c>
      <c r="B442" t="s">
        <v>360</v>
      </c>
      <c r="C442" t="s">
        <v>645</v>
      </c>
      <c r="D442" t="s">
        <v>154</v>
      </c>
      <c r="E442" s="2">
        <v>3565180000</v>
      </c>
      <c r="F442" s="3">
        <v>78.510999999999996</v>
      </c>
      <c r="G442" s="3">
        <f>F442*0.95</f>
        <v>74.585449999999994</v>
      </c>
      <c r="H442" s="1" t="s">
        <v>182</v>
      </c>
    </row>
    <row r="443" spans="1:8" x14ac:dyDescent="0.25">
      <c r="A443" s="2">
        <v>30442</v>
      </c>
      <c r="B443" t="s">
        <v>651</v>
      </c>
      <c r="C443" t="s">
        <v>683</v>
      </c>
      <c r="D443" t="s">
        <v>154</v>
      </c>
      <c r="E443" s="2">
        <v>3629950000</v>
      </c>
      <c r="F443" s="3">
        <v>52.926000000000002</v>
      </c>
      <c r="G443" s="3">
        <f>F443*0.95</f>
        <v>50.279699999999998</v>
      </c>
      <c r="H443" s="1" t="s">
        <v>352</v>
      </c>
    </row>
    <row r="444" spans="1:8" x14ac:dyDescent="0.25">
      <c r="A444" s="2">
        <v>30443</v>
      </c>
      <c r="B444" t="s">
        <v>744</v>
      </c>
      <c r="C444" t="s">
        <v>749</v>
      </c>
      <c r="D444" t="s">
        <v>154</v>
      </c>
      <c r="E444" s="2">
        <v>3735710000</v>
      </c>
      <c r="F444" s="3">
        <v>52.811999999999998</v>
      </c>
      <c r="G444" s="3">
        <f>F444*0.95</f>
        <v>50.171399999999998</v>
      </c>
      <c r="H444" s="1" t="s">
        <v>441</v>
      </c>
    </row>
    <row r="445" spans="1:8" x14ac:dyDescent="0.25">
      <c r="A445" s="2">
        <v>30444</v>
      </c>
      <c r="B445" t="s">
        <v>931</v>
      </c>
      <c r="C445" t="s">
        <v>942</v>
      </c>
      <c r="D445" t="s">
        <v>154</v>
      </c>
      <c r="E445" s="2">
        <v>1024119</v>
      </c>
      <c r="F445" s="3">
        <v>53.444000000000003</v>
      </c>
      <c r="G445" s="3">
        <f>F445*0.95</f>
        <v>50.771799999999999</v>
      </c>
      <c r="H445" s="1" t="s">
        <v>296</v>
      </c>
    </row>
    <row r="446" spans="1:8" x14ac:dyDescent="0.25">
      <c r="A446" s="2">
        <v>30445</v>
      </c>
      <c r="B446" t="s">
        <v>808</v>
      </c>
      <c r="C446" t="s">
        <v>1031</v>
      </c>
      <c r="D446" t="s">
        <v>154</v>
      </c>
      <c r="E446" s="2">
        <v>15407820000</v>
      </c>
      <c r="F446" s="3">
        <v>47.567999999999998</v>
      </c>
      <c r="G446" s="3">
        <f>F446*0.95</f>
        <v>45.189599999999999</v>
      </c>
      <c r="H446" s="1" t="s">
        <v>464</v>
      </c>
    </row>
    <row r="447" spans="1:8" x14ac:dyDescent="0.25">
      <c r="A447" s="2">
        <v>30446</v>
      </c>
      <c r="B447" t="s">
        <v>1069</v>
      </c>
      <c r="C447" t="s">
        <v>1075</v>
      </c>
      <c r="D447" t="s">
        <v>154</v>
      </c>
      <c r="E447" s="2">
        <v>537894</v>
      </c>
      <c r="F447" s="3">
        <v>72.331999999999994</v>
      </c>
      <c r="G447" s="3">
        <f>F447*0.95</f>
        <v>68.715399999999988</v>
      </c>
      <c r="H447" s="1" t="s">
        <v>182</v>
      </c>
    </row>
    <row r="448" spans="1:8" x14ac:dyDescent="0.25">
      <c r="A448" s="2">
        <v>30447</v>
      </c>
      <c r="B448" t="s">
        <v>1069</v>
      </c>
      <c r="C448" t="s">
        <v>1102</v>
      </c>
      <c r="D448" t="s">
        <v>154</v>
      </c>
      <c r="E448" s="2">
        <v>548373</v>
      </c>
      <c r="F448" s="3">
        <v>78.596000000000004</v>
      </c>
      <c r="G448" s="3">
        <f>F448*0.95</f>
        <v>74.666200000000003</v>
      </c>
      <c r="H448" s="1" t="s">
        <v>296</v>
      </c>
    </row>
    <row r="449" spans="1:8" x14ac:dyDescent="0.25">
      <c r="A449" s="2">
        <v>30448</v>
      </c>
      <c r="B449" t="s">
        <v>1077</v>
      </c>
      <c r="C449" t="s">
        <v>1150</v>
      </c>
      <c r="D449" t="s">
        <v>154</v>
      </c>
      <c r="E449" s="2">
        <v>582187</v>
      </c>
      <c r="F449" s="3">
        <v>51.790999999999997</v>
      </c>
      <c r="G449" s="3">
        <f>F449*0.95</f>
        <v>49.201449999999994</v>
      </c>
      <c r="H449" s="1" t="s">
        <v>296</v>
      </c>
    </row>
    <row r="450" spans="1:8" x14ac:dyDescent="0.25">
      <c r="A450" s="2">
        <v>30449</v>
      </c>
      <c r="B450" t="s">
        <v>1116</v>
      </c>
      <c r="C450" t="s">
        <v>1183</v>
      </c>
      <c r="D450" t="s">
        <v>154</v>
      </c>
      <c r="E450" s="2">
        <v>594159</v>
      </c>
      <c r="F450" s="3">
        <v>45.121000000000002</v>
      </c>
      <c r="G450" s="3">
        <f>F450*0.95</f>
        <v>42.86495</v>
      </c>
      <c r="H450" s="1" t="s">
        <v>296</v>
      </c>
    </row>
    <row r="451" spans="1:8" x14ac:dyDescent="0.25">
      <c r="A451" s="2">
        <v>30450</v>
      </c>
      <c r="B451" t="s">
        <v>1210</v>
      </c>
      <c r="C451" t="s">
        <v>1246</v>
      </c>
      <c r="D451" t="s">
        <v>154</v>
      </c>
      <c r="E451" s="2" t="s">
        <v>1247</v>
      </c>
      <c r="F451" s="3">
        <v>39.576999999999998</v>
      </c>
      <c r="G451" s="3">
        <f>F451*0.95</f>
        <v>37.598149999999997</v>
      </c>
      <c r="H451" s="1" t="s">
        <v>522</v>
      </c>
    </row>
    <row r="452" spans="1:8" x14ac:dyDescent="0.25">
      <c r="A452" s="2">
        <v>30451</v>
      </c>
      <c r="B452" t="s">
        <v>1423</v>
      </c>
      <c r="C452" t="s">
        <v>1424</v>
      </c>
      <c r="D452" t="s">
        <v>154</v>
      </c>
      <c r="E452" s="2" t="s">
        <v>1425</v>
      </c>
      <c r="F452" s="3">
        <v>29.245999999999999</v>
      </c>
      <c r="G452" s="3">
        <f>F452*0.95</f>
        <v>27.783699999999996</v>
      </c>
      <c r="H452" s="1" t="s">
        <v>522</v>
      </c>
    </row>
    <row r="453" spans="1:8" x14ac:dyDescent="0.25">
      <c r="A453" s="2">
        <v>30452</v>
      </c>
      <c r="B453" t="s">
        <v>1423</v>
      </c>
      <c r="C453" t="s">
        <v>1424</v>
      </c>
      <c r="D453" t="s">
        <v>154</v>
      </c>
      <c r="E453" s="2" t="s">
        <v>1526</v>
      </c>
      <c r="F453" s="3">
        <v>29.245999999999999</v>
      </c>
      <c r="G453" s="3">
        <f>F453*0.95</f>
        <v>27.783699999999996</v>
      </c>
      <c r="H453" s="1" t="s">
        <v>522</v>
      </c>
    </row>
    <row r="454" spans="1:8" x14ac:dyDescent="0.25">
      <c r="A454" s="2">
        <v>30453</v>
      </c>
      <c r="B454" t="s">
        <v>4</v>
      </c>
      <c r="C454" t="s">
        <v>47</v>
      </c>
      <c r="D454" t="s">
        <v>48</v>
      </c>
      <c r="E454" s="2">
        <v>144640</v>
      </c>
      <c r="F454" s="3">
        <v>114.61499999999999</v>
      </c>
      <c r="G454" s="3">
        <f>F454*0.95</f>
        <v>108.88424999999999</v>
      </c>
      <c r="H454" s="1" t="s">
        <v>7</v>
      </c>
    </row>
    <row r="455" spans="1:8" x14ac:dyDescent="0.25">
      <c r="A455" s="2">
        <v>30454</v>
      </c>
      <c r="B455" t="s">
        <v>360</v>
      </c>
      <c r="C455" t="s">
        <v>841</v>
      </c>
      <c r="D455" t="s">
        <v>48</v>
      </c>
      <c r="E455" s="2">
        <v>4515120000</v>
      </c>
      <c r="F455" s="3">
        <v>82.572000000000003</v>
      </c>
      <c r="G455" s="3">
        <f>F455*0.95</f>
        <v>78.443399999999997</v>
      </c>
      <c r="H455" s="1" t="s">
        <v>296</v>
      </c>
    </row>
    <row r="456" spans="1:8" x14ac:dyDescent="0.25">
      <c r="A456" s="2">
        <v>30455</v>
      </c>
      <c r="B456" t="s">
        <v>360</v>
      </c>
      <c r="C456" t="s">
        <v>867</v>
      </c>
      <c r="D456" t="s">
        <v>48</v>
      </c>
      <c r="E456" s="2">
        <v>4518000000</v>
      </c>
      <c r="F456" s="3">
        <v>82.605999999999995</v>
      </c>
      <c r="G456" s="3">
        <f>F456*0.95</f>
        <v>78.475699999999989</v>
      </c>
      <c r="H456" s="1" t="s">
        <v>182</v>
      </c>
    </row>
    <row r="457" spans="1:8" x14ac:dyDescent="0.25">
      <c r="A457" s="2">
        <v>30456</v>
      </c>
      <c r="B457" t="s">
        <v>1069</v>
      </c>
      <c r="C457" t="s">
        <v>1168</v>
      </c>
      <c r="D457" t="s">
        <v>48</v>
      </c>
      <c r="E457" s="2">
        <v>589262</v>
      </c>
      <c r="F457" s="3">
        <v>82.084999999999994</v>
      </c>
      <c r="G457" s="3">
        <f>F457*0.95</f>
        <v>77.980749999999986</v>
      </c>
      <c r="H457" s="1" t="s">
        <v>296</v>
      </c>
    </row>
    <row r="458" spans="1:8" x14ac:dyDescent="0.25">
      <c r="A458" s="2">
        <v>30457</v>
      </c>
      <c r="B458" t="s">
        <v>1210</v>
      </c>
      <c r="C458" t="s">
        <v>1234</v>
      </c>
      <c r="D458" t="s">
        <v>48</v>
      </c>
      <c r="E458" s="2" t="s">
        <v>1235</v>
      </c>
      <c r="F458" s="3">
        <v>47.524999999999999</v>
      </c>
      <c r="G458" s="3">
        <f>F458*0.95</f>
        <v>45.14875</v>
      </c>
      <c r="H458" s="1" t="s">
        <v>496</v>
      </c>
    </row>
    <row r="459" spans="1:8" x14ac:dyDescent="0.25">
      <c r="A459" s="2">
        <v>30458</v>
      </c>
      <c r="B459" t="s">
        <v>1423</v>
      </c>
      <c r="C459" t="s">
        <v>1465</v>
      </c>
      <c r="D459" t="s">
        <v>48</v>
      </c>
      <c r="E459" s="2" t="s">
        <v>1466</v>
      </c>
      <c r="F459" s="3">
        <v>38.941000000000003</v>
      </c>
      <c r="G459" s="3">
        <f>F459*0.95</f>
        <v>36.993949999999998</v>
      </c>
      <c r="H459" s="1" t="s">
        <v>225</v>
      </c>
    </row>
    <row r="460" spans="1:8" x14ac:dyDescent="0.25">
      <c r="A460" s="2">
        <v>30459</v>
      </c>
      <c r="B460" t="s">
        <v>360</v>
      </c>
      <c r="C460" t="s">
        <v>540</v>
      </c>
      <c r="D460" t="s">
        <v>541</v>
      </c>
      <c r="E460" s="2">
        <v>3553240000</v>
      </c>
      <c r="F460" s="3">
        <v>62.779000000000003</v>
      </c>
      <c r="G460" s="3">
        <f>F460*0.95</f>
        <v>59.640050000000002</v>
      </c>
      <c r="H460" s="1" t="s">
        <v>542</v>
      </c>
    </row>
    <row r="461" spans="1:8" x14ac:dyDescent="0.25">
      <c r="A461" s="2">
        <v>30460</v>
      </c>
      <c r="B461" t="s">
        <v>360</v>
      </c>
      <c r="C461" t="s">
        <v>650</v>
      </c>
      <c r="D461" t="s">
        <v>541</v>
      </c>
      <c r="E461" s="2">
        <v>3587890000</v>
      </c>
      <c r="F461" s="3">
        <v>62.853999999999999</v>
      </c>
      <c r="G461" s="3">
        <f>F461*0.95</f>
        <v>59.711299999999994</v>
      </c>
      <c r="H461" s="1" t="s">
        <v>522</v>
      </c>
    </row>
    <row r="462" spans="1:8" x14ac:dyDescent="0.25">
      <c r="A462" s="2">
        <v>30461</v>
      </c>
      <c r="B462" t="s">
        <v>651</v>
      </c>
      <c r="C462" t="s">
        <v>684</v>
      </c>
      <c r="D462" t="s">
        <v>541</v>
      </c>
      <c r="E462" s="2">
        <v>3629960000</v>
      </c>
      <c r="F462" s="3">
        <v>51.734999999999999</v>
      </c>
      <c r="G462" s="3">
        <f>F462*0.95</f>
        <v>49.148249999999997</v>
      </c>
      <c r="H462" s="1" t="s">
        <v>471</v>
      </c>
    </row>
    <row r="463" spans="1:8" x14ac:dyDescent="0.25">
      <c r="A463" s="2">
        <v>30462</v>
      </c>
      <c r="B463" t="s">
        <v>744</v>
      </c>
      <c r="C463" t="s">
        <v>788</v>
      </c>
      <c r="D463" t="s">
        <v>541</v>
      </c>
      <c r="E463" s="2">
        <v>3738260000</v>
      </c>
      <c r="F463" s="3">
        <v>51.45</v>
      </c>
      <c r="G463" s="3">
        <f>F463*0.95</f>
        <v>48.877499999999998</v>
      </c>
      <c r="H463" s="1" t="s">
        <v>225</v>
      </c>
    </row>
    <row r="464" spans="1:8" x14ac:dyDescent="0.25">
      <c r="A464" s="2">
        <v>30463</v>
      </c>
      <c r="B464" t="s">
        <v>931</v>
      </c>
      <c r="C464" t="s">
        <v>965</v>
      </c>
      <c r="D464" t="s">
        <v>541</v>
      </c>
      <c r="E464" s="2">
        <v>1025467</v>
      </c>
      <c r="F464" s="3">
        <v>51.558</v>
      </c>
      <c r="G464" s="3">
        <f>F464*0.95</f>
        <v>48.9801</v>
      </c>
      <c r="H464" s="1" t="s">
        <v>296</v>
      </c>
    </row>
    <row r="465" spans="1:8" x14ac:dyDescent="0.25">
      <c r="A465" s="2">
        <v>30464</v>
      </c>
      <c r="B465" t="s">
        <v>808</v>
      </c>
      <c r="C465" t="s">
        <v>1047</v>
      </c>
      <c r="D465" t="s">
        <v>541</v>
      </c>
      <c r="E465" s="2">
        <v>15422330000</v>
      </c>
      <c r="F465" s="3">
        <v>46.817</v>
      </c>
      <c r="G465" s="3">
        <f>F465*0.95</f>
        <v>44.476149999999997</v>
      </c>
      <c r="H465" s="1" t="s">
        <v>352</v>
      </c>
    </row>
    <row r="466" spans="1:8" x14ac:dyDescent="0.25">
      <c r="A466" s="2">
        <v>30465</v>
      </c>
      <c r="B466" t="s">
        <v>360</v>
      </c>
      <c r="C466" t="s">
        <v>858</v>
      </c>
      <c r="D466" t="s">
        <v>859</v>
      </c>
      <c r="E466" s="2">
        <v>4517210000</v>
      </c>
      <c r="F466" s="3">
        <v>100.48399999999999</v>
      </c>
      <c r="G466" s="3">
        <f>F466*0.95</f>
        <v>95.459799999999987</v>
      </c>
      <c r="H466" s="1" t="s">
        <v>419</v>
      </c>
    </row>
    <row r="467" spans="1:8" x14ac:dyDescent="0.25">
      <c r="A467" s="2">
        <v>30466</v>
      </c>
      <c r="B467" t="s">
        <v>360</v>
      </c>
      <c r="C467" t="s">
        <v>865</v>
      </c>
      <c r="D467" t="s">
        <v>859</v>
      </c>
      <c r="E467" s="2">
        <v>4517940000</v>
      </c>
      <c r="F467" s="3">
        <v>100.49299999999999</v>
      </c>
      <c r="G467" s="3">
        <f>F467*0.95</f>
        <v>95.468349999999987</v>
      </c>
      <c r="H467" s="1" t="s">
        <v>182</v>
      </c>
    </row>
    <row r="468" spans="1:8" x14ac:dyDescent="0.25">
      <c r="A468" s="2">
        <v>30467</v>
      </c>
      <c r="B468" t="s">
        <v>744</v>
      </c>
      <c r="C468" t="s">
        <v>926</v>
      </c>
      <c r="D468" t="s">
        <v>859</v>
      </c>
      <c r="E468" s="2">
        <v>4523120000</v>
      </c>
      <c r="F468" s="3">
        <v>67.314999999999998</v>
      </c>
      <c r="G468" s="3">
        <f>F468*0.95</f>
        <v>63.949249999999992</v>
      </c>
      <c r="H468" s="1" t="s">
        <v>765</v>
      </c>
    </row>
    <row r="469" spans="1:8" x14ac:dyDescent="0.25">
      <c r="A469" s="2">
        <v>30468</v>
      </c>
      <c r="B469" t="s">
        <v>1069</v>
      </c>
      <c r="C469" t="s">
        <v>1162</v>
      </c>
      <c r="D469" t="s">
        <v>859</v>
      </c>
      <c r="E469" s="2">
        <v>588266</v>
      </c>
      <c r="F469" s="3">
        <v>97.540999999999997</v>
      </c>
      <c r="G469" s="3">
        <f>F469*0.95</f>
        <v>92.663949999999986</v>
      </c>
      <c r="H469" s="1" t="s">
        <v>176</v>
      </c>
    </row>
    <row r="470" spans="1:8" x14ac:dyDescent="0.25">
      <c r="A470" s="2">
        <v>30469</v>
      </c>
      <c r="B470" t="s">
        <v>1210</v>
      </c>
      <c r="C470" t="s">
        <v>1244</v>
      </c>
      <c r="D470" t="s">
        <v>859</v>
      </c>
      <c r="E470" s="2" t="s">
        <v>1245</v>
      </c>
      <c r="F470" s="3">
        <v>52.929000000000002</v>
      </c>
      <c r="G470" s="3">
        <f>F470*0.95</f>
        <v>50.282550000000001</v>
      </c>
      <c r="H470" s="1" t="s">
        <v>307</v>
      </c>
    </row>
    <row r="471" spans="1:8" x14ac:dyDescent="0.25">
      <c r="A471" s="2">
        <v>30470</v>
      </c>
      <c r="B471" t="s">
        <v>1423</v>
      </c>
      <c r="C471" t="s">
        <v>1467</v>
      </c>
      <c r="D471" t="s">
        <v>859</v>
      </c>
      <c r="E471" s="2" t="s">
        <v>1468</v>
      </c>
      <c r="F471" s="3">
        <v>47.524999999999999</v>
      </c>
      <c r="G471" s="3">
        <f>F471*0.95</f>
        <v>45.14875</v>
      </c>
      <c r="H471" s="1" t="s">
        <v>7</v>
      </c>
    </row>
    <row r="472" spans="1:8" x14ac:dyDescent="0.25">
      <c r="A472" s="2">
        <v>30471</v>
      </c>
      <c r="B472" t="s">
        <v>360</v>
      </c>
      <c r="C472" t="s">
        <v>543</v>
      </c>
      <c r="D472" t="s">
        <v>544</v>
      </c>
      <c r="E472" s="2">
        <v>3553280000</v>
      </c>
      <c r="F472" s="3">
        <v>73.406999999999996</v>
      </c>
      <c r="G472" s="3">
        <f>F472*0.95</f>
        <v>69.736649999999997</v>
      </c>
      <c r="H472" s="1" t="s">
        <v>352</v>
      </c>
    </row>
    <row r="473" spans="1:8" x14ac:dyDescent="0.25">
      <c r="A473" s="2">
        <v>30472</v>
      </c>
      <c r="B473" t="s">
        <v>67</v>
      </c>
      <c r="C473" t="s">
        <v>114</v>
      </c>
      <c r="D473" t="s">
        <v>115</v>
      </c>
      <c r="E473" s="2">
        <v>176909</v>
      </c>
      <c r="F473" s="3">
        <v>65.231999999999999</v>
      </c>
      <c r="G473" s="3">
        <f>F473*0.95</f>
        <v>61.970399999999998</v>
      </c>
      <c r="H473" s="1" t="s">
        <v>7</v>
      </c>
    </row>
    <row r="474" spans="1:8" x14ac:dyDescent="0.25">
      <c r="A474" s="2">
        <v>30473</v>
      </c>
      <c r="B474" t="s">
        <v>16</v>
      </c>
      <c r="C474" t="s">
        <v>162</v>
      </c>
      <c r="D474" t="s">
        <v>115</v>
      </c>
      <c r="E474" s="2">
        <v>176864</v>
      </c>
      <c r="F474" s="3">
        <v>84.787999999999997</v>
      </c>
      <c r="G474" s="3">
        <f>F474*0.95</f>
        <v>80.548599999999993</v>
      </c>
      <c r="H474" s="1" t="s">
        <v>152</v>
      </c>
    </row>
    <row r="475" spans="1:8" x14ac:dyDescent="0.25">
      <c r="A475" s="2">
        <v>30474</v>
      </c>
      <c r="B475" t="s">
        <v>4</v>
      </c>
      <c r="C475" t="s">
        <v>12</v>
      </c>
      <c r="D475" t="s">
        <v>13</v>
      </c>
      <c r="E475" s="2">
        <v>116628</v>
      </c>
      <c r="F475" s="3">
        <v>103.379</v>
      </c>
      <c r="G475" s="3">
        <f>F475*0.95</f>
        <v>98.210049999999995</v>
      </c>
      <c r="H475" s="1" t="s">
        <v>7</v>
      </c>
    </row>
    <row r="476" spans="1:8" x14ac:dyDescent="0.25">
      <c r="A476" s="2">
        <v>30475</v>
      </c>
      <c r="B476" t="s">
        <v>808</v>
      </c>
      <c r="C476" t="s">
        <v>823</v>
      </c>
      <c r="D476" t="s">
        <v>13</v>
      </c>
      <c r="E476" s="2">
        <v>4430830000</v>
      </c>
      <c r="F476" s="3">
        <v>50.273000000000003</v>
      </c>
      <c r="G476" s="3">
        <f>F476*0.95</f>
        <v>47.759349999999998</v>
      </c>
      <c r="H476" s="1" t="s">
        <v>333</v>
      </c>
    </row>
    <row r="477" spans="1:8" x14ac:dyDescent="0.25">
      <c r="A477" s="2">
        <v>30476</v>
      </c>
      <c r="B477" t="s">
        <v>360</v>
      </c>
      <c r="C477" t="s">
        <v>856</v>
      </c>
      <c r="D477" t="s">
        <v>13</v>
      </c>
      <c r="E477" s="2">
        <v>4516850000</v>
      </c>
      <c r="F477" s="3">
        <v>78.88</v>
      </c>
      <c r="G477" s="3">
        <f>F477*0.95</f>
        <v>74.935999999999993</v>
      </c>
      <c r="H477" s="1" t="s">
        <v>547</v>
      </c>
    </row>
    <row r="478" spans="1:8" x14ac:dyDescent="0.25">
      <c r="A478" s="2">
        <v>30477</v>
      </c>
      <c r="B478" t="s">
        <v>360</v>
      </c>
      <c r="C478" t="s">
        <v>868</v>
      </c>
      <c r="D478" t="s">
        <v>13</v>
      </c>
      <c r="E478" s="2">
        <v>4518040000</v>
      </c>
      <c r="F478" s="3">
        <v>78.929000000000002</v>
      </c>
      <c r="G478" s="3">
        <f>F478*0.95</f>
        <v>74.982550000000003</v>
      </c>
      <c r="H478" s="1" t="s">
        <v>7</v>
      </c>
    </row>
    <row r="479" spans="1:8" x14ac:dyDescent="0.25">
      <c r="A479" s="2">
        <v>30478</v>
      </c>
      <c r="B479" t="s">
        <v>651</v>
      </c>
      <c r="C479" t="s">
        <v>918</v>
      </c>
      <c r="D479" t="s">
        <v>13</v>
      </c>
      <c r="E479" s="2">
        <v>4522560000</v>
      </c>
      <c r="F479" s="3">
        <v>56.195999999999998</v>
      </c>
      <c r="G479" s="3">
        <f>F479*0.95</f>
        <v>53.386199999999995</v>
      </c>
      <c r="H479" s="1" t="s">
        <v>917</v>
      </c>
    </row>
    <row r="480" spans="1:8" x14ac:dyDescent="0.25">
      <c r="A480" s="2">
        <v>30479</v>
      </c>
      <c r="B480" t="s">
        <v>976</v>
      </c>
      <c r="C480" t="s">
        <v>1058</v>
      </c>
      <c r="D480" t="s">
        <v>13</v>
      </c>
      <c r="E480" s="2">
        <v>2022098</v>
      </c>
      <c r="F480" s="3">
        <v>43.048999999999999</v>
      </c>
      <c r="G480" s="3">
        <f>F480*0.95</f>
        <v>40.896549999999998</v>
      </c>
      <c r="H480" s="1" t="s">
        <v>296</v>
      </c>
    </row>
    <row r="481" spans="1:8" x14ac:dyDescent="0.25">
      <c r="A481" s="2">
        <v>30480</v>
      </c>
      <c r="B481" t="s">
        <v>1210</v>
      </c>
      <c r="C481" t="s">
        <v>1219</v>
      </c>
      <c r="D481" t="s">
        <v>13</v>
      </c>
      <c r="E481" s="2" t="s">
        <v>1220</v>
      </c>
      <c r="F481" s="3">
        <v>42.597000000000001</v>
      </c>
      <c r="G481" s="3">
        <f>F481*0.95</f>
        <v>40.467149999999997</v>
      </c>
      <c r="H481" s="1" t="s">
        <v>522</v>
      </c>
    </row>
    <row r="482" spans="1:8" x14ac:dyDescent="0.25">
      <c r="A482" s="2">
        <v>30481</v>
      </c>
      <c r="B482" t="s">
        <v>1348</v>
      </c>
      <c r="C482" t="s">
        <v>1361</v>
      </c>
      <c r="D482" t="s">
        <v>13</v>
      </c>
      <c r="E482" s="2" t="s">
        <v>1362</v>
      </c>
      <c r="F482" s="3">
        <v>58.795000000000002</v>
      </c>
      <c r="G482" s="3">
        <f>F482*0.95</f>
        <v>55.855249999999998</v>
      </c>
      <c r="H482" s="1" t="s">
        <v>7</v>
      </c>
    </row>
    <row r="483" spans="1:8" x14ac:dyDescent="0.25">
      <c r="A483" s="2">
        <v>30482</v>
      </c>
      <c r="B483" t="s">
        <v>4</v>
      </c>
      <c r="C483" t="s">
        <v>82</v>
      </c>
      <c r="D483" t="s">
        <v>83</v>
      </c>
      <c r="E483" s="2">
        <v>151017</v>
      </c>
      <c r="F483" s="3">
        <v>73.783000000000001</v>
      </c>
      <c r="G483" s="3">
        <f>F483*0.95</f>
        <v>70.093850000000003</v>
      </c>
      <c r="H483" s="1" t="s">
        <v>7</v>
      </c>
    </row>
    <row r="484" spans="1:8" x14ac:dyDescent="0.25">
      <c r="A484" s="2">
        <v>30483</v>
      </c>
      <c r="B484" t="s">
        <v>4</v>
      </c>
      <c r="C484" t="s">
        <v>249</v>
      </c>
      <c r="D484" t="s">
        <v>83</v>
      </c>
      <c r="E484" s="2">
        <v>131493</v>
      </c>
      <c r="F484" s="3">
        <v>76.375</v>
      </c>
      <c r="G484" s="3">
        <f>F484*0.95</f>
        <v>72.556249999999991</v>
      </c>
      <c r="H484" s="1" t="s">
        <v>244</v>
      </c>
    </row>
    <row r="485" spans="1:8" x14ac:dyDescent="0.25">
      <c r="A485" s="2">
        <v>30484</v>
      </c>
      <c r="B485" t="s">
        <v>63</v>
      </c>
      <c r="C485" t="s">
        <v>341</v>
      </c>
      <c r="D485" t="s">
        <v>83</v>
      </c>
      <c r="E485" s="2">
        <v>65744</v>
      </c>
      <c r="F485" s="3">
        <v>103.468</v>
      </c>
      <c r="G485" s="3">
        <f>F485*0.95</f>
        <v>98.294600000000003</v>
      </c>
      <c r="H485" s="1" t="s">
        <v>336</v>
      </c>
    </row>
    <row r="486" spans="1:8" x14ac:dyDescent="0.25">
      <c r="A486" s="2">
        <v>30485</v>
      </c>
      <c r="B486" t="s">
        <v>360</v>
      </c>
      <c r="C486" t="s">
        <v>545</v>
      </c>
      <c r="D486" t="s">
        <v>83</v>
      </c>
      <c r="E486" s="2">
        <v>3553370000</v>
      </c>
      <c r="F486" s="3">
        <v>58.37</v>
      </c>
      <c r="G486" s="3">
        <f>F486*0.95</f>
        <v>55.451499999999996</v>
      </c>
      <c r="H486" s="1" t="s">
        <v>391</v>
      </c>
    </row>
    <row r="487" spans="1:8" x14ac:dyDescent="0.25">
      <c r="A487" s="2">
        <v>30486</v>
      </c>
      <c r="B487" t="s">
        <v>360</v>
      </c>
      <c r="C487" t="s">
        <v>577</v>
      </c>
      <c r="D487" t="s">
        <v>83</v>
      </c>
      <c r="E487" s="2">
        <v>3554390000</v>
      </c>
      <c r="F487" s="3">
        <v>57.954999999999998</v>
      </c>
      <c r="G487" s="3">
        <f>F487*0.95</f>
        <v>55.057249999999996</v>
      </c>
      <c r="H487" s="1" t="s">
        <v>441</v>
      </c>
    </row>
    <row r="488" spans="1:8" x14ac:dyDescent="0.25">
      <c r="A488" s="2">
        <v>30487</v>
      </c>
      <c r="B488" t="s">
        <v>651</v>
      </c>
      <c r="C488" t="s">
        <v>685</v>
      </c>
      <c r="D488" t="s">
        <v>83</v>
      </c>
      <c r="E488" s="2">
        <v>3629970000</v>
      </c>
      <c r="F488" s="3">
        <v>44.408000000000001</v>
      </c>
      <c r="G488" s="3">
        <f>F488*0.95</f>
        <v>42.187599999999996</v>
      </c>
      <c r="H488" s="1" t="s">
        <v>369</v>
      </c>
    </row>
    <row r="489" spans="1:8" x14ac:dyDescent="0.25">
      <c r="A489" s="2">
        <v>30488</v>
      </c>
      <c r="B489" t="s">
        <v>744</v>
      </c>
      <c r="C489" t="s">
        <v>748</v>
      </c>
      <c r="D489" t="s">
        <v>83</v>
      </c>
      <c r="E489" s="2">
        <v>3735690000</v>
      </c>
      <c r="F489" s="3">
        <v>45.906999999999996</v>
      </c>
      <c r="G489" s="3">
        <f>F489*0.95</f>
        <v>43.611649999999997</v>
      </c>
      <c r="H489" s="1" t="s">
        <v>369</v>
      </c>
    </row>
    <row r="490" spans="1:8" x14ac:dyDescent="0.25">
      <c r="A490" s="2">
        <v>30489</v>
      </c>
      <c r="B490" t="s">
        <v>976</v>
      </c>
      <c r="C490" t="s">
        <v>977</v>
      </c>
      <c r="D490" t="s">
        <v>83</v>
      </c>
      <c r="E490" s="2">
        <v>1027699</v>
      </c>
      <c r="F490" s="3">
        <v>36.207999999999998</v>
      </c>
      <c r="G490" s="3">
        <f>F490*0.95</f>
        <v>34.397599999999997</v>
      </c>
      <c r="H490" s="1" t="s">
        <v>236</v>
      </c>
    </row>
    <row r="491" spans="1:8" x14ac:dyDescent="0.25">
      <c r="A491" s="2">
        <v>30490</v>
      </c>
      <c r="B491" t="s">
        <v>808</v>
      </c>
      <c r="C491" t="s">
        <v>1025</v>
      </c>
      <c r="D491" t="s">
        <v>83</v>
      </c>
      <c r="E491" s="2">
        <v>15406900000</v>
      </c>
      <c r="F491" s="3">
        <v>41.116</v>
      </c>
      <c r="G491" s="3">
        <f>F491*0.95</f>
        <v>39.060199999999995</v>
      </c>
      <c r="H491" s="1" t="s">
        <v>352</v>
      </c>
    </row>
    <row r="492" spans="1:8" x14ac:dyDescent="0.25">
      <c r="A492" s="2">
        <v>30491</v>
      </c>
      <c r="B492" t="s">
        <v>1069</v>
      </c>
      <c r="C492" t="s">
        <v>1144</v>
      </c>
      <c r="D492" t="s">
        <v>83</v>
      </c>
      <c r="E492" s="2">
        <v>580727</v>
      </c>
      <c r="F492" s="3">
        <v>56.746000000000002</v>
      </c>
      <c r="G492" s="3">
        <f>F492*0.95</f>
        <v>53.908699999999996</v>
      </c>
      <c r="H492" s="1" t="s">
        <v>296</v>
      </c>
    </row>
    <row r="493" spans="1:8" x14ac:dyDescent="0.25">
      <c r="A493" s="2">
        <v>30492</v>
      </c>
      <c r="B493" t="s">
        <v>1210</v>
      </c>
      <c r="C493" t="s">
        <v>1342</v>
      </c>
      <c r="D493" t="s">
        <v>83</v>
      </c>
      <c r="E493" s="2" t="s">
        <v>1343</v>
      </c>
      <c r="F493" s="3">
        <v>40.052999999999997</v>
      </c>
      <c r="G493" s="3">
        <f>F493*0.95</f>
        <v>38.050349999999995</v>
      </c>
      <c r="H493" s="1" t="s">
        <v>445</v>
      </c>
    </row>
    <row r="494" spans="1:8" x14ac:dyDescent="0.25">
      <c r="A494" s="2">
        <v>30493</v>
      </c>
      <c r="B494" t="s">
        <v>1423</v>
      </c>
      <c r="C494" t="s">
        <v>1447</v>
      </c>
      <c r="D494" t="s">
        <v>83</v>
      </c>
      <c r="E494" s="2" t="s">
        <v>1448</v>
      </c>
      <c r="F494" s="3">
        <v>28.927</v>
      </c>
      <c r="G494" s="3">
        <f>F494*0.95</f>
        <v>27.480649999999997</v>
      </c>
      <c r="H494" s="1" t="s">
        <v>522</v>
      </c>
    </row>
    <row r="495" spans="1:8" x14ac:dyDescent="0.25">
      <c r="A495" s="2">
        <v>30494</v>
      </c>
      <c r="B495" t="s">
        <v>1423</v>
      </c>
      <c r="C495" t="s">
        <v>1447</v>
      </c>
      <c r="D495" t="s">
        <v>83</v>
      </c>
      <c r="E495" s="2" t="s">
        <v>1527</v>
      </c>
      <c r="F495" s="3">
        <v>28.927</v>
      </c>
      <c r="G495" s="3">
        <f>F495*0.95</f>
        <v>27.480649999999997</v>
      </c>
      <c r="H495" s="1" t="s">
        <v>280</v>
      </c>
    </row>
    <row r="496" spans="1:8" x14ac:dyDescent="0.25">
      <c r="A496" s="2">
        <v>30495</v>
      </c>
      <c r="B496" t="s">
        <v>4</v>
      </c>
      <c r="C496" t="s">
        <v>234</v>
      </c>
      <c r="D496" t="s">
        <v>235</v>
      </c>
      <c r="E496" s="2">
        <v>101695</v>
      </c>
      <c r="F496" s="3">
        <v>99.766000000000005</v>
      </c>
      <c r="G496" s="3">
        <f>F496*0.95</f>
        <v>94.777699999999996</v>
      </c>
      <c r="H496" s="1" t="s">
        <v>236</v>
      </c>
    </row>
    <row r="497" spans="1:8" x14ac:dyDescent="0.25">
      <c r="A497" s="2">
        <v>30496</v>
      </c>
      <c r="B497" t="s">
        <v>808</v>
      </c>
      <c r="C497" t="s">
        <v>817</v>
      </c>
      <c r="D497" t="s">
        <v>235</v>
      </c>
      <c r="E497" s="2">
        <v>4430760000</v>
      </c>
      <c r="F497" s="3">
        <v>50.658000000000001</v>
      </c>
      <c r="G497" s="3">
        <f>F497*0.95</f>
        <v>48.125099999999996</v>
      </c>
      <c r="H497" s="1" t="s">
        <v>352</v>
      </c>
    </row>
    <row r="498" spans="1:8" x14ac:dyDescent="0.25">
      <c r="A498" s="2">
        <v>30497</v>
      </c>
      <c r="B498" t="s">
        <v>360</v>
      </c>
      <c r="C498" t="s">
        <v>842</v>
      </c>
      <c r="D498" t="s">
        <v>235</v>
      </c>
      <c r="E498" s="2">
        <v>4515130000</v>
      </c>
      <c r="F498" s="3">
        <v>75.147000000000006</v>
      </c>
      <c r="G498" s="3">
        <f>F498*0.95</f>
        <v>71.389650000000003</v>
      </c>
      <c r="H498" s="1" t="s">
        <v>352</v>
      </c>
    </row>
    <row r="499" spans="1:8" x14ac:dyDescent="0.25">
      <c r="A499" s="2">
        <v>30498</v>
      </c>
      <c r="B499" t="s">
        <v>360</v>
      </c>
      <c r="C499" t="s">
        <v>887</v>
      </c>
      <c r="D499" t="s">
        <v>235</v>
      </c>
      <c r="E499" s="2">
        <v>4519480000</v>
      </c>
      <c r="F499" s="3">
        <v>75.239000000000004</v>
      </c>
      <c r="G499" s="3">
        <f>F499*0.95</f>
        <v>71.477050000000006</v>
      </c>
      <c r="H499" s="1" t="s">
        <v>765</v>
      </c>
    </row>
    <row r="500" spans="1:8" x14ac:dyDescent="0.25">
      <c r="A500" s="2">
        <v>30499</v>
      </c>
      <c r="B500" t="s">
        <v>744</v>
      </c>
      <c r="C500" t="s">
        <v>912</v>
      </c>
      <c r="D500" t="s">
        <v>235</v>
      </c>
      <c r="E500" s="2">
        <v>4522440000</v>
      </c>
      <c r="F500" s="3">
        <v>56.890999999999998</v>
      </c>
      <c r="G500" s="3">
        <f>F500*0.95</f>
        <v>54.046449999999993</v>
      </c>
      <c r="H500" s="1" t="s">
        <v>352</v>
      </c>
    </row>
    <row r="501" spans="1:8" x14ac:dyDescent="0.25">
      <c r="A501" s="2">
        <v>30500</v>
      </c>
      <c r="B501" t="s">
        <v>931</v>
      </c>
      <c r="C501" t="s">
        <v>1053</v>
      </c>
      <c r="D501" t="s">
        <v>235</v>
      </c>
      <c r="E501" s="2">
        <v>2021190</v>
      </c>
      <c r="F501" s="3">
        <v>55.305</v>
      </c>
      <c r="G501" s="3">
        <f>F501*0.95</f>
        <v>52.539749999999998</v>
      </c>
      <c r="H501" s="1" t="s">
        <v>296</v>
      </c>
    </row>
    <row r="502" spans="1:8" x14ac:dyDescent="0.25">
      <c r="A502" s="2">
        <v>30501</v>
      </c>
      <c r="B502" t="s">
        <v>931</v>
      </c>
      <c r="C502" t="s">
        <v>1054</v>
      </c>
      <c r="D502" t="s">
        <v>235</v>
      </c>
      <c r="E502" s="2">
        <v>2021191</v>
      </c>
      <c r="F502" s="3">
        <v>53.784999999999997</v>
      </c>
      <c r="G502" s="3">
        <f>F502*0.95</f>
        <v>51.095749999999995</v>
      </c>
      <c r="H502" s="1" t="s">
        <v>280</v>
      </c>
    </row>
    <row r="503" spans="1:8" x14ac:dyDescent="0.25">
      <c r="A503" s="2">
        <v>30502</v>
      </c>
      <c r="B503" t="s">
        <v>1069</v>
      </c>
      <c r="C503" t="s">
        <v>1105</v>
      </c>
      <c r="D503" t="s">
        <v>235</v>
      </c>
      <c r="E503" s="2">
        <v>571845</v>
      </c>
      <c r="F503" s="3">
        <v>72.966999999999999</v>
      </c>
      <c r="G503" s="3">
        <f>F503*0.95</f>
        <v>69.318649999999991</v>
      </c>
      <c r="H503" s="1" t="s">
        <v>270</v>
      </c>
    </row>
    <row r="504" spans="1:8" x14ac:dyDescent="0.25">
      <c r="A504" s="2">
        <v>30503</v>
      </c>
      <c r="B504" t="s">
        <v>1069</v>
      </c>
      <c r="C504" t="s">
        <v>1159</v>
      </c>
      <c r="D504" t="s">
        <v>235</v>
      </c>
      <c r="E504" s="2">
        <v>587231</v>
      </c>
      <c r="F504" s="3">
        <v>73.92</v>
      </c>
      <c r="G504" s="3">
        <f>F504*0.95</f>
        <v>70.224000000000004</v>
      </c>
      <c r="H504" s="1" t="s">
        <v>296</v>
      </c>
    </row>
    <row r="505" spans="1:8" x14ac:dyDescent="0.25">
      <c r="A505" s="2">
        <v>30504</v>
      </c>
      <c r="B505" t="s">
        <v>1210</v>
      </c>
      <c r="C505" t="s">
        <v>1236</v>
      </c>
      <c r="D505" t="s">
        <v>235</v>
      </c>
      <c r="E505" s="2" t="s">
        <v>1237</v>
      </c>
      <c r="F505" s="3">
        <v>42.756999999999998</v>
      </c>
      <c r="G505" s="3">
        <f>F505*0.95</f>
        <v>40.619149999999998</v>
      </c>
      <c r="H505" s="1" t="s">
        <v>522</v>
      </c>
    </row>
    <row r="506" spans="1:8" x14ac:dyDescent="0.25">
      <c r="A506" s="2">
        <v>30505</v>
      </c>
      <c r="B506" t="s">
        <v>4</v>
      </c>
      <c r="C506" t="s">
        <v>308</v>
      </c>
      <c r="D506" t="s">
        <v>309</v>
      </c>
      <c r="E506" s="2">
        <v>131494</v>
      </c>
      <c r="F506" s="3">
        <v>77.474999999999994</v>
      </c>
      <c r="G506" s="3">
        <f>F506*0.95</f>
        <v>73.601249999999993</v>
      </c>
      <c r="H506" s="1" t="s">
        <v>310</v>
      </c>
    </row>
    <row r="507" spans="1:8" x14ac:dyDescent="0.25">
      <c r="A507" s="2">
        <v>30506</v>
      </c>
      <c r="B507" t="s">
        <v>360</v>
      </c>
      <c r="C507" t="s">
        <v>548</v>
      </c>
      <c r="D507" t="s">
        <v>309</v>
      </c>
      <c r="E507" s="2">
        <v>3553460000</v>
      </c>
      <c r="F507" s="3">
        <v>59.838999999999999</v>
      </c>
      <c r="G507" s="3">
        <f>F507*0.95</f>
        <v>56.847049999999996</v>
      </c>
      <c r="H507" s="1" t="s">
        <v>493</v>
      </c>
    </row>
    <row r="508" spans="1:8" x14ac:dyDescent="0.25">
      <c r="A508" s="2">
        <v>30507</v>
      </c>
      <c r="B508" t="s">
        <v>360</v>
      </c>
      <c r="C508" t="s">
        <v>635</v>
      </c>
      <c r="D508" t="s">
        <v>309</v>
      </c>
      <c r="E508" s="2">
        <v>3559440000</v>
      </c>
      <c r="F508" s="3">
        <v>59.140999999999998</v>
      </c>
      <c r="G508" s="3">
        <f>F508*0.95</f>
        <v>56.183949999999996</v>
      </c>
      <c r="H508" s="1" t="s">
        <v>352</v>
      </c>
    </row>
    <row r="509" spans="1:8" x14ac:dyDescent="0.25">
      <c r="A509" s="2">
        <v>30508</v>
      </c>
      <c r="B509" t="s">
        <v>360</v>
      </c>
      <c r="C509" t="s">
        <v>647</v>
      </c>
      <c r="D509" t="s">
        <v>309</v>
      </c>
      <c r="E509" s="2">
        <v>3582100000</v>
      </c>
      <c r="F509" s="3">
        <v>59.472000000000001</v>
      </c>
      <c r="G509" s="3">
        <f>F509*0.95</f>
        <v>56.498399999999997</v>
      </c>
      <c r="H509" s="1" t="s">
        <v>586</v>
      </c>
    </row>
    <row r="510" spans="1:8" x14ac:dyDescent="0.25">
      <c r="A510" s="2">
        <v>30509</v>
      </c>
      <c r="B510" t="s">
        <v>651</v>
      </c>
      <c r="C510" t="s">
        <v>667</v>
      </c>
      <c r="D510" t="s">
        <v>309</v>
      </c>
      <c r="E510" s="2">
        <v>3628990000</v>
      </c>
      <c r="F510" s="3">
        <v>50.246000000000002</v>
      </c>
      <c r="G510" s="3">
        <f>F510*0.95</f>
        <v>47.733699999999999</v>
      </c>
      <c r="H510" s="1" t="s">
        <v>318</v>
      </c>
    </row>
    <row r="511" spans="1:8" x14ac:dyDescent="0.25">
      <c r="A511" s="2">
        <v>30510</v>
      </c>
      <c r="B511" t="s">
        <v>1069</v>
      </c>
      <c r="C511" t="s">
        <v>1092</v>
      </c>
      <c r="D511" t="s">
        <v>309</v>
      </c>
      <c r="E511" s="2">
        <v>545079</v>
      </c>
      <c r="F511" s="3">
        <v>58.838999999999999</v>
      </c>
      <c r="G511" s="3">
        <f>F511*0.95</f>
        <v>55.897049999999993</v>
      </c>
      <c r="H511" s="1" t="s">
        <v>296</v>
      </c>
    </row>
    <row r="512" spans="1:8" x14ac:dyDescent="0.25">
      <c r="A512" s="2">
        <v>30511</v>
      </c>
      <c r="B512" t="s">
        <v>1210</v>
      </c>
      <c r="C512" t="s">
        <v>1250</v>
      </c>
      <c r="D512" t="s">
        <v>309</v>
      </c>
      <c r="E512" s="2" t="s">
        <v>1251</v>
      </c>
      <c r="F512" s="3">
        <v>38.941000000000003</v>
      </c>
      <c r="G512" s="3">
        <f>F512*0.95</f>
        <v>36.993949999999998</v>
      </c>
      <c r="H512" s="1" t="s">
        <v>369</v>
      </c>
    </row>
    <row r="513" spans="1:8" x14ac:dyDescent="0.25">
      <c r="A513" s="2">
        <v>30512</v>
      </c>
      <c r="B513" t="s">
        <v>1210</v>
      </c>
      <c r="C513" t="s">
        <v>1302</v>
      </c>
      <c r="D513" t="s">
        <v>309</v>
      </c>
      <c r="E513" s="2" t="s">
        <v>1303</v>
      </c>
      <c r="F513" s="3">
        <v>43.71</v>
      </c>
      <c r="G513" s="3">
        <f>F513*0.95</f>
        <v>41.524499999999996</v>
      </c>
      <c r="H513" s="1" t="s">
        <v>522</v>
      </c>
    </row>
    <row r="514" spans="1:8" x14ac:dyDescent="0.25">
      <c r="A514" s="2">
        <v>30513</v>
      </c>
      <c r="B514" t="s">
        <v>1348</v>
      </c>
      <c r="C514" t="s">
        <v>1389</v>
      </c>
      <c r="D514" t="s">
        <v>309</v>
      </c>
      <c r="E514" s="2" t="s">
        <v>1390</v>
      </c>
      <c r="F514" s="3">
        <v>56.728000000000002</v>
      </c>
      <c r="G514" s="3">
        <f>F514*0.95</f>
        <v>53.891599999999997</v>
      </c>
      <c r="H514" s="1" t="s">
        <v>7</v>
      </c>
    </row>
    <row r="515" spans="1:8" x14ac:dyDescent="0.25">
      <c r="A515" s="2">
        <v>30514</v>
      </c>
      <c r="B515" t="s">
        <v>1423</v>
      </c>
      <c r="C515" t="s">
        <v>1497</v>
      </c>
      <c r="D515" t="s">
        <v>309</v>
      </c>
      <c r="E515" s="2" t="s">
        <v>1498</v>
      </c>
      <c r="F515" s="3">
        <v>35.920999999999999</v>
      </c>
      <c r="G515" s="3">
        <f>F515*0.95</f>
        <v>34.124949999999998</v>
      </c>
      <c r="H515" s="1" t="s">
        <v>314</v>
      </c>
    </row>
    <row r="516" spans="1:8" x14ac:dyDescent="0.25">
      <c r="A516" s="2">
        <v>30515</v>
      </c>
      <c r="B516" t="s">
        <v>808</v>
      </c>
      <c r="C516" t="s">
        <v>825</v>
      </c>
      <c r="D516" t="s">
        <v>826</v>
      </c>
      <c r="E516" s="2">
        <v>4431390000</v>
      </c>
      <c r="F516" s="3">
        <v>46.94</v>
      </c>
      <c r="G516" s="3">
        <f>F516*0.95</f>
        <v>44.592999999999996</v>
      </c>
      <c r="H516" s="1" t="s">
        <v>352</v>
      </c>
    </row>
    <row r="517" spans="1:8" x14ac:dyDescent="0.25">
      <c r="A517" s="2">
        <v>30516</v>
      </c>
      <c r="B517" t="s">
        <v>360</v>
      </c>
      <c r="C517" t="s">
        <v>843</v>
      </c>
      <c r="D517" t="s">
        <v>826</v>
      </c>
      <c r="E517" s="2">
        <v>4515140000</v>
      </c>
      <c r="F517" s="3">
        <v>71.885000000000005</v>
      </c>
      <c r="G517" s="3">
        <f>F517*0.95</f>
        <v>68.290750000000003</v>
      </c>
      <c r="H517" s="1" t="s">
        <v>310</v>
      </c>
    </row>
    <row r="518" spans="1:8" x14ac:dyDescent="0.25">
      <c r="A518" s="2">
        <v>30517</v>
      </c>
      <c r="B518" t="s">
        <v>360</v>
      </c>
      <c r="C518" t="s">
        <v>852</v>
      </c>
      <c r="D518" t="s">
        <v>826</v>
      </c>
      <c r="E518" s="2">
        <v>4516610000</v>
      </c>
      <c r="F518" s="3">
        <v>71.885000000000005</v>
      </c>
      <c r="G518" s="3">
        <f>F518*0.95</f>
        <v>68.290750000000003</v>
      </c>
      <c r="H518" s="1" t="s">
        <v>333</v>
      </c>
    </row>
    <row r="519" spans="1:8" x14ac:dyDescent="0.25">
      <c r="A519" s="2">
        <v>30518</v>
      </c>
      <c r="B519" t="s">
        <v>360</v>
      </c>
      <c r="C519" t="s">
        <v>878</v>
      </c>
      <c r="D519" t="s">
        <v>826</v>
      </c>
      <c r="E519" s="2">
        <v>4519090000</v>
      </c>
      <c r="F519" s="3">
        <v>71.984999999999999</v>
      </c>
      <c r="G519" s="3">
        <f>F519*0.95</f>
        <v>68.385750000000002</v>
      </c>
      <c r="H519" s="1" t="s">
        <v>182</v>
      </c>
    </row>
    <row r="520" spans="1:8" x14ac:dyDescent="0.25">
      <c r="A520" s="2">
        <v>30519</v>
      </c>
      <c r="B520" t="s">
        <v>744</v>
      </c>
      <c r="C520" t="s">
        <v>923</v>
      </c>
      <c r="D520" t="s">
        <v>826</v>
      </c>
      <c r="E520" s="2">
        <v>4523090000</v>
      </c>
      <c r="F520" s="3">
        <v>50.161999999999999</v>
      </c>
      <c r="G520" s="3">
        <f>F520*0.95</f>
        <v>47.6539</v>
      </c>
      <c r="H520" s="1" t="s">
        <v>352</v>
      </c>
    </row>
    <row r="521" spans="1:8" x14ac:dyDescent="0.25">
      <c r="A521" s="2">
        <v>30520</v>
      </c>
      <c r="B521" t="s">
        <v>651</v>
      </c>
      <c r="C521" t="s">
        <v>924</v>
      </c>
      <c r="D521" t="s">
        <v>826</v>
      </c>
      <c r="E521" s="2">
        <v>4523100000</v>
      </c>
      <c r="F521" s="3">
        <v>50.268999999999998</v>
      </c>
      <c r="G521" s="3">
        <f>F521*0.95</f>
        <v>47.755549999999999</v>
      </c>
      <c r="H521" s="1" t="s">
        <v>352</v>
      </c>
    </row>
    <row r="522" spans="1:8" x14ac:dyDescent="0.25">
      <c r="A522" s="2">
        <v>30521</v>
      </c>
      <c r="B522" t="s">
        <v>1069</v>
      </c>
      <c r="C522" t="s">
        <v>1189</v>
      </c>
      <c r="D522" t="s">
        <v>826</v>
      </c>
      <c r="E522" s="2">
        <v>598221</v>
      </c>
      <c r="F522" s="3">
        <v>69.004999999999995</v>
      </c>
      <c r="G522" s="3">
        <f>F522*0.95</f>
        <v>65.554749999999999</v>
      </c>
      <c r="H522" s="1" t="s">
        <v>268</v>
      </c>
    </row>
    <row r="523" spans="1:8" x14ac:dyDescent="0.25">
      <c r="A523" s="2">
        <v>30522</v>
      </c>
      <c r="B523" t="s">
        <v>1210</v>
      </c>
      <c r="C523" t="s">
        <v>1221</v>
      </c>
      <c r="D523" t="s">
        <v>826</v>
      </c>
      <c r="E523" s="2" t="s">
        <v>1222</v>
      </c>
      <c r="F523" s="3">
        <v>42.756999999999998</v>
      </c>
      <c r="G523" s="3">
        <f>F523*0.95</f>
        <v>40.619149999999998</v>
      </c>
      <c r="H523" s="1" t="s">
        <v>522</v>
      </c>
    </row>
    <row r="524" spans="1:8" x14ac:dyDescent="0.25">
      <c r="A524" s="2">
        <v>30523</v>
      </c>
      <c r="B524" t="s">
        <v>1348</v>
      </c>
      <c r="C524" t="s">
        <v>1355</v>
      </c>
      <c r="D524" t="s">
        <v>826</v>
      </c>
      <c r="E524" s="2" t="s">
        <v>1356</v>
      </c>
      <c r="F524" s="3">
        <v>57.204999999999998</v>
      </c>
      <c r="G524" s="3">
        <f>F524*0.95</f>
        <v>54.344749999999998</v>
      </c>
      <c r="H524" s="1" t="s">
        <v>182</v>
      </c>
    </row>
    <row r="525" spans="1:8" x14ac:dyDescent="0.25">
      <c r="A525" s="2">
        <v>30524</v>
      </c>
      <c r="B525" t="s">
        <v>1423</v>
      </c>
      <c r="C525" t="s">
        <v>1455</v>
      </c>
      <c r="D525" t="s">
        <v>826</v>
      </c>
      <c r="E525" s="2" t="s">
        <v>1456</v>
      </c>
      <c r="F525" s="3">
        <v>37.987000000000002</v>
      </c>
      <c r="G525" s="3">
        <f>F525*0.95</f>
        <v>36.087650000000004</v>
      </c>
      <c r="H525" s="1" t="s">
        <v>496</v>
      </c>
    </row>
    <row r="526" spans="1:8" x14ac:dyDescent="0.25">
      <c r="A526" s="2">
        <v>30525</v>
      </c>
      <c r="B526" t="s">
        <v>360</v>
      </c>
      <c r="C526" t="s">
        <v>506</v>
      </c>
      <c r="D526" t="s">
        <v>507</v>
      </c>
      <c r="E526" s="2">
        <v>3202840000</v>
      </c>
      <c r="F526" s="3">
        <v>65.265000000000001</v>
      </c>
      <c r="G526" s="3">
        <f>F526*0.95</f>
        <v>62.001749999999994</v>
      </c>
      <c r="H526" s="1" t="s">
        <v>218</v>
      </c>
    </row>
    <row r="527" spans="1:8" x14ac:dyDescent="0.25">
      <c r="A527" s="2">
        <v>30526</v>
      </c>
      <c r="B527" t="s">
        <v>744</v>
      </c>
      <c r="C527" t="s">
        <v>759</v>
      </c>
      <c r="D527" t="s">
        <v>507</v>
      </c>
      <c r="E527" s="2">
        <v>3737140000</v>
      </c>
      <c r="F527" s="3">
        <v>50.256</v>
      </c>
      <c r="G527" s="3">
        <f>F527*0.95</f>
        <v>47.743199999999995</v>
      </c>
      <c r="H527" s="1" t="s">
        <v>760</v>
      </c>
    </row>
    <row r="528" spans="1:8" x14ac:dyDescent="0.25">
      <c r="A528" s="2">
        <v>30527</v>
      </c>
      <c r="B528" t="s">
        <v>931</v>
      </c>
      <c r="C528" t="s">
        <v>982</v>
      </c>
      <c r="D528" t="s">
        <v>507</v>
      </c>
      <c r="E528" s="2">
        <v>1027741</v>
      </c>
      <c r="F528" s="3">
        <v>53.037999999999997</v>
      </c>
      <c r="G528" s="3">
        <f>F528*0.95</f>
        <v>50.386099999999992</v>
      </c>
      <c r="H528" s="1" t="s">
        <v>296</v>
      </c>
    </row>
    <row r="529" spans="1:8" x14ac:dyDescent="0.25">
      <c r="A529" s="2">
        <v>30528</v>
      </c>
      <c r="B529" t="s">
        <v>63</v>
      </c>
      <c r="C529" t="s">
        <v>232</v>
      </c>
      <c r="D529" t="s">
        <v>233</v>
      </c>
      <c r="E529" s="2">
        <v>66621</v>
      </c>
      <c r="F529" s="3">
        <v>97.168000000000006</v>
      </c>
      <c r="G529" s="3">
        <f>F529*0.95</f>
        <v>92.309600000000003</v>
      </c>
      <c r="H529" s="1" t="s">
        <v>225</v>
      </c>
    </row>
    <row r="530" spans="1:8" x14ac:dyDescent="0.25">
      <c r="A530" s="2">
        <v>30529</v>
      </c>
      <c r="B530" t="s">
        <v>4</v>
      </c>
      <c r="C530" t="s">
        <v>89</v>
      </c>
      <c r="D530" t="s">
        <v>90</v>
      </c>
      <c r="E530" s="2">
        <v>160903</v>
      </c>
      <c r="F530" s="3">
        <v>110.965</v>
      </c>
      <c r="G530" s="3">
        <f>F530*0.95</f>
        <v>105.41674999999999</v>
      </c>
      <c r="H530" s="1" t="s">
        <v>7</v>
      </c>
    </row>
    <row r="531" spans="1:8" x14ac:dyDescent="0.25">
      <c r="A531" s="2">
        <v>30530</v>
      </c>
      <c r="B531" t="s">
        <v>808</v>
      </c>
      <c r="C531" t="s">
        <v>809</v>
      </c>
      <c r="D531" t="s">
        <v>90</v>
      </c>
      <c r="E531" s="2">
        <v>4430680000</v>
      </c>
      <c r="F531" s="3">
        <v>56.500999999999998</v>
      </c>
      <c r="G531" s="3">
        <f>F531*0.95</f>
        <v>53.675949999999993</v>
      </c>
      <c r="H531" s="1" t="s">
        <v>261</v>
      </c>
    </row>
    <row r="532" spans="1:8" x14ac:dyDescent="0.25">
      <c r="A532" s="2">
        <v>30531</v>
      </c>
      <c r="B532" t="s">
        <v>360</v>
      </c>
      <c r="C532" t="s">
        <v>847</v>
      </c>
      <c r="D532" t="s">
        <v>90</v>
      </c>
      <c r="E532" s="2">
        <v>4516000000</v>
      </c>
      <c r="F532" s="3">
        <v>88.744</v>
      </c>
      <c r="G532" s="3">
        <f>F532*0.95</f>
        <v>84.306799999999996</v>
      </c>
      <c r="H532" s="1" t="s">
        <v>594</v>
      </c>
    </row>
    <row r="533" spans="1:8" x14ac:dyDescent="0.25">
      <c r="A533" s="2">
        <v>30532</v>
      </c>
      <c r="B533" t="s">
        <v>360</v>
      </c>
      <c r="C533" t="s">
        <v>896</v>
      </c>
      <c r="D533" t="s">
        <v>90</v>
      </c>
      <c r="E533" s="2">
        <v>4519870000</v>
      </c>
      <c r="F533" s="3">
        <v>84.813000000000002</v>
      </c>
      <c r="G533" s="3">
        <f>F533*0.95</f>
        <v>80.57235</v>
      </c>
      <c r="H533" s="1" t="s">
        <v>182</v>
      </c>
    </row>
    <row r="534" spans="1:8" x14ac:dyDescent="0.25">
      <c r="A534" s="2">
        <v>30533</v>
      </c>
      <c r="B534" t="s">
        <v>651</v>
      </c>
      <c r="C534" t="s">
        <v>902</v>
      </c>
      <c r="D534" t="s">
        <v>90</v>
      </c>
      <c r="E534" s="2">
        <v>4522290000</v>
      </c>
      <c r="F534" s="3">
        <v>63.9</v>
      </c>
      <c r="G534" s="3">
        <f>F534*0.95</f>
        <v>60.704999999999998</v>
      </c>
      <c r="H534" s="1" t="s">
        <v>369</v>
      </c>
    </row>
    <row r="535" spans="1:8" x14ac:dyDescent="0.25">
      <c r="A535" s="2">
        <v>30534</v>
      </c>
      <c r="B535" t="s">
        <v>744</v>
      </c>
      <c r="C535" t="s">
        <v>913</v>
      </c>
      <c r="D535" t="s">
        <v>90</v>
      </c>
      <c r="E535" s="2">
        <v>4522460000</v>
      </c>
      <c r="F535" s="3">
        <v>63.765000000000001</v>
      </c>
      <c r="G535" s="3">
        <f>F535*0.95</f>
        <v>60.576749999999997</v>
      </c>
      <c r="H535" s="1" t="s">
        <v>362</v>
      </c>
    </row>
    <row r="536" spans="1:8" x14ac:dyDescent="0.25">
      <c r="A536" s="2">
        <v>30535</v>
      </c>
      <c r="B536" t="s">
        <v>931</v>
      </c>
      <c r="C536" t="s">
        <v>1055</v>
      </c>
      <c r="D536" t="s">
        <v>90</v>
      </c>
      <c r="E536" s="2">
        <v>2021192</v>
      </c>
      <c r="F536" s="3">
        <v>62.76</v>
      </c>
      <c r="G536" s="3">
        <f>F536*0.95</f>
        <v>59.621999999999993</v>
      </c>
      <c r="H536" s="1" t="s">
        <v>268</v>
      </c>
    </row>
    <row r="537" spans="1:8" x14ac:dyDescent="0.25">
      <c r="A537" s="2">
        <v>30536</v>
      </c>
      <c r="B537" t="s">
        <v>976</v>
      </c>
      <c r="C537" t="s">
        <v>1064</v>
      </c>
      <c r="D537" t="s">
        <v>90</v>
      </c>
      <c r="E537" s="2">
        <v>2022108</v>
      </c>
      <c r="F537" s="3">
        <v>48.936</v>
      </c>
      <c r="G537" s="3">
        <f>F537*0.95</f>
        <v>46.489199999999997</v>
      </c>
      <c r="H537" s="1" t="s">
        <v>296</v>
      </c>
    </row>
    <row r="538" spans="1:8" x14ac:dyDescent="0.25">
      <c r="A538" s="2">
        <v>30537</v>
      </c>
      <c r="B538" t="s">
        <v>976</v>
      </c>
      <c r="C538" t="s">
        <v>1068</v>
      </c>
      <c r="D538" t="s">
        <v>90</v>
      </c>
      <c r="E538" s="2">
        <v>2022230</v>
      </c>
      <c r="F538" s="3">
        <v>50.286000000000001</v>
      </c>
      <c r="G538" s="3">
        <f>F538*0.95</f>
        <v>47.771699999999996</v>
      </c>
      <c r="H538" s="1" t="s">
        <v>140</v>
      </c>
    </row>
    <row r="539" spans="1:8" x14ac:dyDescent="0.25">
      <c r="A539" s="2">
        <v>30538</v>
      </c>
      <c r="B539" t="s">
        <v>1210</v>
      </c>
      <c r="C539" t="s">
        <v>1238</v>
      </c>
      <c r="D539" t="s">
        <v>90</v>
      </c>
      <c r="E539" s="2" t="s">
        <v>1239</v>
      </c>
      <c r="F539" s="3">
        <v>48.32</v>
      </c>
      <c r="G539" s="3">
        <f>F539*0.95</f>
        <v>45.903999999999996</v>
      </c>
      <c r="H539" s="1" t="s">
        <v>522</v>
      </c>
    </row>
    <row r="540" spans="1:8" x14ac:dyDescent="0.25">
      <c r="A540" s="2">
        <v>30539</v>
      </c>
      <c r="B540" t="s">
        <v>360</v>
      </c>
      <c r="C540" t="s">
        <v>386</v>
      </c>
      <c r="D540" t="s">
        <v>387</v>
      </c>
      <c r="E540" s="2">
        <v>3200120000</v>
      </c>
      <c r="F540" s="3">
        <v>61.726999999999997</v>
      </c>
      <c r="G540" s="3">
        <f>F540*0.95</f>
        <v>58.640649999999994</v>
      </c>
      <c r="H540" s="1" t="s">
        <v>182</v>
      </c>
    </row>
    <row r="541" spans="1:8" x14ac:dyDescent="0.25">
      <c r="A541" s="2">
        <v>30540</v>
      </c>
      <c r="B541" t="s">
        <v>360</v>
      </c>
      <c r="C541" t="s">
        <v>497</v>
      </c>
      <c r="D541" t="s">
        <v>387</v>
      </c>
      <c r="E541" s="2">
        <v>3202680000</v>
      </c>
      <c r="F541" s="3">
        <v>50.654000000000003</v>
      </c>
      <c r="G541" s="3">
        <f>F541*0.95</f>
        <v>48.121299999999998</v>
      </c>
      <c r="H541" s="1" t="s">
        <v>347</v>
      </c>
    </row>
    <row r="542" spans="1:8" x14ac:dyDescent="0.25">
      <c r="A542" s="2">
        <v>30541</v>
      </c>
      <c r="B542" t="s">
        <v>360</v>
      </c>
      <c r="C542" t="s">
        <v>549</v>
      </c>
      <c r="D542" t="s">
        <v>387</v>
      </c>
      <c r="E542" s="2">
        <v>3553510000</v>
      </c>
      <c r="F542" s="3">
        <v>50.098999999999997</v>
      </c>
      <c r="G542" s="3">
        <f>F542*0.95</f>
        <v>47.594049999999996</v>
      </c>
      <c r="H542" s="1" t="s">
        <v>550</v>
      </c>
    </row>
    <row r="543" spans="1:8" x14ac:dyDescent="0.25">
      <c r="A543" s="2">
        <v>30542</v>
      </c>
      <c r="B543" t="s">
        <v>360</v>
      </c>
      <c r="C543" t="s">
        <v>552</v>
      </c>
      <c r="D543" t="s">
        <v>387</v>
      </c>
      <c r="E543" s="2">
        <v>3553590000</v>
      </c>
      <c r="F543" s="3">
        <v>50.654000000000003</v>
      </c>
      <c r="G543" s="3">
        <f>F543*0.95</f>
        <v>48.121299999999998</v>
      </c>
      <c r="H543" s="1" t="s">
        <v>352</v>
      </c>
    </row>
    <row r="544" spans="1:8" x14ac:dyDescent="0.25">
      <c r="A544" s="2">
        <v>30543</v>
      </c>
      <c r="B544" t="s">
        <v>651</v>
      </c>
      <c r="C544" t="s">
        <v>686</v>
      </c>
      <c r="D544" t="s">
        <v>387</v>
      </c>
      <c r="E544" s="2">
        <v>3629980000</v>
      </c>
      <c r="F544" s="3">
        <v>42.445999999999998</v>
      </c>
      <c r="G544" s="3">
        <f>F544*0.95</f>
        <v>40.323699999999995</v>
      </c>
      <c r="H544" s="1" t="s">
        <v>327</v>
      </c>
    </row>
    <row r="545" spans="1:8" x14ac:dyDescent="0.25">
      <c r="A545" s="2">
        <v>30544</v>
      </c>
      <c r="B545" t="s">
        <v>744</v>
      </c>
      <c r="C545" t="s">
        <v>757</v>
      </c>
      <c r="D545" t="s">
        <v>387</v>
      </c>
      <c r="E545" s="2">
        <v>3737120000</v>
      </c>
      <c r="F545" s="3">
        <v>42.728999999999999</v>
      </c>
      <c r="G545" s="3">
        <f>F545*0.95</f>
        <v>40.592549999999996</v>
      </c>
      <c r="H545" s="1" t="s">
        <v>362</v>
      </c>
    </row>
    <row r="546" spans="1:8" x14ac:dyDescent="0.25">
      <c r="A546" s="2">
        <v>30545</v>
      </c>
      <c r="B546" t="s">
        <v>931</v>
      </c>
      <c r="C546" t="s">
        <v>964</v>
      </c>
      <c r="D546" t="s">
        <v>387</v>
      </c>
      <c r="E546" s="2">
        <v>1025466</v>
      </c>
      <c r="F546" s="3">
        <v>42.597000000000001</v>
      </c>
      <c r="G546" s="3">
        <f>F546*0.95</f>
        <v>40.467149999999997</v>
      </c>
      <c r="H546" s="1" t="s">
        <v>296</v>
      </c>
    </row>
    <row r="547" spans="1:8" x14ac:dyDescent="0.25">
      <c r="A547" s="2">
        <v>30546</v>
      </c>
      <c r="B547" t="s">
        <v>808</v>
      </c>
      <c r="C547" t="s">
        <v>1033</v>
      </c>
      <c r="D547" t="s">
        <v>387</v>
      </c>
      <c r="E547" s="2">
        <v>15407840000</v>
      </c>
      <c r="F547" s="3">
        <v>39.85</v>
      </c>
      <c r="G547" s="3">
        <f>F547*0.95</f>
        <v>37.857500000000002</v>
      </c>
      <c r="H547" s="1" t="s">
        <v>336</v>
      </c>
    </row>
    <row r="548" spans="1:8" x14ac:dyDescent="0.25">
      <c r="A548" s="2">
        <v>30547</v>
      </c>
      <c r="B548" t="s">
        <v>1210</v>
      </c>
      <c r="C548" t="s">
        <v>1264</v>
      </c>
      <c r="D548" t="s">
        <v>387</v>
      </c>
      <c r="E548" s="2" t="s">
        <v>1265</v>
      </c>
      <c r="F548" s="3">
        <v>35.444000000000003</v>
      </c>
      <c r="G548" s="3">
        <f>F548*0.95</f>
        <v>33.671799999999998</v>
      </c>
      <c r="H548" s="1" t="s">
        <v>280</v>
      </c>
    </row>
    <row r="549" spans="1:8" x14ac:dyDescent="0.25">
      <c r="A549" s="2">
        <v>30548</v>
      </c>
      <c r="B549" t="s">
        <v>1210</v>
      </c>
      <c r="C549" t="s">
        <v>1332</v>
      </c>
      <c r="D549" t="s">
        <v>387</v>
      </c>
      <c r="E549" s="2" t="s">
        <v>1333</v>
      </c>
      <c r="F549" s="3">
        <v>37.829000000000001</v>
      </c>
      <c r="G549" s="3">
        <f>F549*0.95</f>
        <v>35.937550000000002</v>
      </c>
      <c r="H549" s="1" t="s">
        <v>268</v>
      </c>
    </row>
    <row r="550" spans="1:8" x14ac:dyDescent="0.25">
      <c r="A550" s="2">
        <v>30549</v>
      </c>
      <c r="B550" t="s">
        <v>360</v>
      </c>
      <c r="C550" t="s">
        <v>420</v>
      </c>
      <c r="D550" t="s">
        <v>421</v>
      </c>
      <c r="E550" s="2">
        <v>3201200000</v>
      </c>
      <c r="F550" s="3">
        <v>90.358000000000004</v>
      </c>
      <c r="G550" s="3">
        <f>F550*0.95</f>
        <v>85.840100000000007</v>
      </c>
      <c r="H550" s="1" t="s">
        <v>422</v>
      </c>
    </row>
    <row r="551" spans="1:8" x14ac:dyDescent="0.25">
      <c r="A551" s="2">
        <v>30550</v>
      </c>
      <c r="B551" t="s">
        <v>651</v>
      </c>
      <c r="C551" t="s">
        <v>735</v>
      </c>
      <c r="D551" t="s">
        <v>421</v>
      </c>
      <c r="E551" s="2">
        <v>3636610000</v>
      </c>
      <c r="F551" s="3">
        <v>70.477000000000004</v>
      </c>
      <c r="G551" s="3">
        <f>F551*0.95</f>
        <v>66.953149999999994</v>
      </c>
      <c r="H551" s="1" t="s">
        <v>317</v>
      </c>
    </row>
    <row r="552" spans="1:8" x14ac:dyDescent="0.25">
      <c r="A552" s="2">
        <v>30551</v>
      </c>
      <c r="B552" t="s">
        <v>744</v>
      </c>
      <c r="C552" t="s">
        <v>803</v>
      </c>
      <c r="D552" t="s">
        <v>421</v>
      </c>
      <c r="E552" s="2">
        <v>3738510000</v>
      </c>
      <c r="F552" s="3">
        <v>70.325000000000003</v>
      </c>
      <c r="G552" s="3">
        <f>F552*0.95</f>
        <v>66.808750000000003</v>
      </c>
      <c r="H552" s="1" t="s">
        <v>7</v>
      </c>
    </row>
    <row r="553" spans="1:8" x14ac:dyDescent="0.25">
      <c r="A553" s="2">
        <v>30552</v>
      </c>
      <c r="B553" t="s">
        <v>4</v>
      </c>
      <c r="C553" t="s">
        <v>237</v>
      </c>
      <c r="D553" t="s">
        <v>238</v>
      </c>
      <c r="E553" s="2">
        <v>131496</v>
      </c>
      <c r="F553" s="3">
        <v>65.171000000000006</v>
      </c>
      <c r="G553" s="3">
        <f>F553*0.95</f>
        <v>61.91245</v>
      </c>
      <c r="H553" s="1" t="s">
        <v>236</v>
      </c>
    </row>
    <row r="554" spans="1:8" x14ac:dyDescent="0.25">
      <c r="A554" s="2">
        <v>30553</v>
      </c>
      <c r="B554" t="s">
        <v>360</v>
      </c>
      <c r="C554" t="s">
        <v>389</v>
      </c>
      <c r="D554" t="s">
        <v>238</v>
      </c>
      <c r="E554" s="2">
        <v>3200460000</v>
      </c>
      <c r="F554" s="3">
        <v>57.646999999999998</v>
      </c>
      <c r="G554" s="3">
        <f>F554*0.95</f>
        <v>54.764649999999996</v>
      </c>
      <c r="H554" s="1" t="s">
        <v>296</v>
      </c>
    </row>
    <row r="555" spans="1:8" x14ac:dyDescent="0.25">
      <c r="A555" s="2">
        <v>30554</v>
      </c>
      <c r="B555" t="s">
        <v>360</v>
      </c>
      <c r="C555" t="s">
        <v>553</v>
      </c>
      <c r="D555" t="s">
        <v>238</v>
      </c>
      <c r="E555" s="2">
        <v>3553680000</v>
      </c>
      <c r="F555" s="3">
        <v>48.828000000000003</v>
      </c>
      <c r="G555" s="3">
        <f>F555*0.95</f>
        <v>46.386600000000001</v>
      </c>
      <c r="H555" s="1" t="s">
        <v>352</v>
      </c>
    </row>
    <row r="556" spans="1:8" x14ac:dyDescent="0.25">
      <c r="A556" s="2">
        <v>30555</v>
      </c>
      <c r="B556" t="s">
        <v>360</v>
      </c>
      <c r="C556" t="s">
        <v>554</v>
      </c>
      <c r="D556" t="s">
        <v>238</v>
      </c>
      <c r="E556" s="2">
        <v>3553760000</v>
      </c>
      <c r="F556" s="3">
        <v>49.036000000000001</v>
      </c>
      <c r="G556" s="3">
        <f>F556*0.95</f>
        <v>46.584199999999996</v>
      </c>
      <c r="H556" s="1" t="s">
        <v>352</v>
      </c>
    </row>
    <row r="557" spans="1:8" x14ac:dyDescent="0.25">
      <c r="A557" s="2">
        <v>30556</v>
      </c>
      <c r="B557" t="s">
        <v>360</v>
      </c>
      <c r="C557" t="s">
        <v>555</v>
      </c>
      <c r="D557" t="s">
        <v>238</v>
      </c>
      <c r="E557" s="2">
        <v>3553810000</v>
      </c>
      <c r="F557" s="3">
        <v>49.134999999999998</v>
      </c>
      <c r="G557" s="3">
        <f>F557*0.95</f>
        <v>46.678249999999998</v>
      </c>
      <c r="H557" s="1" t="s">
        <v>352</v>
      </c>
    </row>
    <row r="558" spans="1:8" x14ac:dyDescent="0.25">
      <c r="A558" s="2">
        <v>30557</v>
      </c>
      <c r="B558" t="s">
        <v>360</v>
      </c>
      <c r="C558" t="s">
        <v>637</v>
      </c>
      <c r="D558" t="s">
        <v>238</v>
      </c>
      <c r="E558" s="2">
        <v>3559800000</v>
      </c>
      <c r="F558" s="3">
        <v>48.87</v>
      </c>
      <c r="G558" s="3">
        <f>F558*0.95</f>
        <v>46.426499999999997</v>
      </c>
      <c r="H558" s="1" t="s">
        <v>218</v>
      </c>
    </row>
    <row r="559" spans="1:8" x14ac:dyDescent="0.25">
      <c r="A559" s="2">
        <v>30558</v>
      </c>
      <c r="B559" t="s">
        <v>651</v>
      </c>
      <c r="C559" t="s">
        <v>718</v>
      </c>
      <c r="D559" t="s">
        <v>238</v>
      </c>
      <c r="E559" s="2">
        <v>3635860000</v>
      </c>
      <c r="F559" s="3">
        <v>40.170999999999999</v>
      </c>
      <c r="G559" s="3">
        <f>F559*0.95</f>
        <v>38.16245</v>
      </c>
      <c r="H559" s="1" t="s">
        <v>719</v>
      </c>
    </row>
    <row r="560" spans="1:8" x14ac:dyDescent="0.25">
      <c r="A560" s="2">
        <v>30559</v>
      </c>
      <c r="B560" t="s">
        <v>744</v>
      </c>
      <c r="C560" t="s">
        <v>791</v>
      </c>
      <c r="D560" t="s">
        <v>238</v>
      </c>
      <c r="E560" s="2">
        <v>3738280000</v>
      </c>
      <c r="F560" s="3">
        <v>40.085999999999999</v>
      </c>
      <c r="G560" s="3">
        <f>F560*0.95</f>
        <v>38.081699999999998</v>
      </c>
      <c r="H560" s="1" t="s">
        <v>381</v>
      </c>
    </row>
    <row r="561" spans="1:8" x14ac:dyDescent="0.25">
      <c r="A561" s="2">
        <v>30560</v>
      </c>
      <c r="B561" t="s">
        <v>931</v>
      </c>
      <c r="C561" t="s">
        <v>940</v>
      </c>
      <c r="D561" t="s">
        <v>238</v>
      </c>
      <c r="E561" s="2">
        <v>1024117</v>
      </c>
      <c r="F561" s="3">
        <v>40.17</v>
      </c>
      <c r="G561" s="3">
        <f>F561*0.95</f>
        <v>38.161499999999997</v>
      </c>
      <c r="H561" s="1" t="s">
        <v>296</v>
      </c>
    </row>
    <row r="562" spans="1:8" x14ac:dyDescent="0.25">
      <c r="A562" s="2">
        <v>30561</v>
      </c>
      <c r="B562" t="s">
        <v>808</v>
      </c>
      <c r="C562" t="s">
        <v>1026</v>
      </c>
      <c r="D562" t="s">
        <v>238</v>
      </c>
      <c r="E562" s="2">
        <v>15406920000</v>
      </c>
      <c r="F562" s="3">
        <v>36.570999999999998</v>
      </c>
      <c r="G562" s="3">
        <f>F562*0.95</f>
        <v>34.742449999999998</v>
      </c>
      <c r="H562" s="1" t="s">
        <v>352</v>
      </c>
    </row>
    <row r="563" spans="1:8" x14ac:dyDescent="0.25">
      <c r="A563" s="2">
        <v>30562</v>
      </c>
      <c r="B563" t="s">
        <v>808</v>
      </c>
      <c r="C563" t="s">
        <v>1037</v>
      </c>
      <c r="D563" t="s">
        <v>238</v>
      </c>
      <c r="E563" s="2">
        <v>15413930000</v>
      </c>
      <c r="F563" s="3">
        <v>37.212000000000003</v>
      </c>
      <c r="G563" s="3">
        <f>F563*0.95</f>
        <v>35.351399999999998</v>
      </c>
      <c r="H563" s="1" t="s">
        <v>471</v>
      </c>
    </row>
    <row r="564" spans="1:8" x14ac:dyDescent="0.25">
      <c r="A564" s="2">
        <v>30563</v>
      </c>
      <c r="B564" t="s">
        <v>1116</v>
      </c>
      <c r="C564" t="s">
        <v>1121</v>
      </c>
      <c r="D564" t="s">
        <v>238</v>
      </c>
      <c r="E564" s="2">
        <v>579152</v>
      </c>
      <c r="F564" s="3">
        <v>37.045999999999999</v>
      </c>
      <c r="G564" s="3">
        <f>F564*0.95</f>
        <v>35.1937</v>
      </c>
      <c r="H564" s="1" t="s">
        <v>296</v>
      </c>
    </row>
    <row r="565" spans="1:8" x14ac:dyDescent="0.25">
      <c r="A565" s="2">
        <v>30564</v>
      </c>
      <c r="B565" t="s">
        <v>1124</v>
      </c>
      <c r="C565" t="s">
        <v>1133</v>
      </c>
      <c r="D565" t="s">
        <v>238</v>
      </c>
      <c r="E565" s="2">
        <v>579181</v>
      </c>
      <c r="F565" s="3">
        <v>37.64</v>
      </c>
      <c r="G565" s="3">
        <f>F565*0.95</f>
        <v>35.757999999999996</v>
      </c>
      <c r="H565" s="1" t="s">
        <v>296</v>
      </c>
    </row>
    <row r="566" spans="1:8" x14ac:dyDescent="0.25">
      <c r="A566" s="2">
        <v>30565</v>
      </c>
      <c r="B566" t="s">
        <v>1210</v>
      </c>
      <c r="C566" t="s">
        <v>1213</v>
      </c>
      <c r="D566" t="s">
        <v>238</v>
      </c>
      <c r="E566" s="2" t="s">
        <v>1214</v>
      </c>
      <c r="F566" s="3">
        <v>36.557000000000002</v>
      </c>
      <c r="G566" s="3">
        <f>F566*0.95</f>
        <v>34.729149999999997</v>
      </c>
      <c r="H566" s="1" t="s">
        <v>586</v>
      </c>
    </row>
    <row r="567" spans="1:8" x14ac:dyDescent="0.25">
      <c r="A567" s="2">
        <v>30566</v>
      </c>
      <c r="B567" t="s">
        <v>1210</v>
      </c>
      <c r="C567" t="s">
        <v>1316</v>
      </c>
      <c r="D567" t="s">
        <v>238</v>
      </c>
      <c r="E567" s="2" t="s">
        <v>1317</v>
      </c>
      <c r="F567" s="3">
        <v>37.987000000000002</v>
      </c>
      <c r="G567" s="3">
        <f>F567*0.95</f>
        <v>36.087650000000004</v>
      </c>
      <c r="H567" s="1" t="s">
        <v>522</v>
      </c>
    </row>
    <row r="568" spans="1:8" x14ac:dyDescent="0.25">
      <c r="A568" s="2">
        <v>30567</v>
      </c>
      <c r="B568" t="s">
        <v>1348</v>
      </c>
      <c r="C568" t="s">
        <v>1373</v>
      </c>
      <c r="D568" t="s">
        <v>238</v>
      </c>
      <c r="E568" s="2" t="s">
        <v>1374</v>
      </c>
      <c r="F568" s="3">
        <v>42.103000000000002</v>
      </c>
      <c r="G568" s="3">
        <f>F568*0.95</f>
        <v>39.99785</v>
      </c>
      <c r="H568" s="1" t="s">
        <v>522</v>
      </c>
    </row>
    <row r="569" spans="1:8" x14ac:dyDescent="0.25">
      <c r="A569" s="2">
        <v>30568</v>
      </c>
      <c r="B569" t="s">
        <v>1423</v>
      </c>
      <c r="C569" t="s">
        <v>1515</v>
      </c>
      <c r="D569" t="s">
        <v>238</v>
      </c>
      <c r="E569" s="2" t="s">
        <v>1516</v>
      </c>
      <c r="F569" s="3">
        <v>27.178999999999998</v>
      </c>
      <c r="G569" s="3">
        <f>F569*0.95</f>
        <v>25.820049999999998</v>
      </c>
      <c r="H569" s="1" t="s">
        <v>522</v>
      </c>
    </row>
    <row r="570" spans="1:8" x14ac:dyDescent="0.25">
      <c r="A570" s="2">
        <v>30569</v>
      </c>
      <c r="B570" t="s">
        <v>4</v>
      </c>
      <c r="C570" t="s">
        <v>33</v>
      </c>
      <c r="D570" t="s">
        <v>34</v>
      </c>
      <c r="E570" s="2">
        <v>131497</v>
      </c>
      <c r="F570" s="3">
        <v>96.248999999999995</v>
      </c>
      <c r="G570" s="3">
        <f>F570*0.95</f>
        <v>91.436549999999997</v>
      </c>
      <c r="H570" s="1" t="s">
        <v>7</v>
      </c>
    </row>
    <row r="571" spans="1:8" x14ac:dyDescent="0.25">
      <c r="A571" s="2">
        <v>30570</v>
      </c>
      <c r="B571" t="s">
        <v>4</v>
      </c>
      <c r="C571" t="s">
        <v>33</v>
      </c>
      <c r="D571" t="s">
        <v>34</v>
      </c>
      <c r="E571" s="2">
        <v>144665</v>
      </c>
      <c r="F571" s="3">
        <v>105.684</v>
      </c>
      <c r="G571" s="3">
        <f>F571*0.95</f>
        <v>100.3998</v>
      </c>
      <c r="H571" s="1" t="s">
        <v>152</v>
      </c>
    </row>
    <row r="572" spans="1:8" x14ac:dyDescent="0.25">
      <c r="A572" s="2">
        <v>30571</v>
      </c>
      <c r="B572" t="s">
        <v>360</v>
      </c>
      <c r="C572" t="s">
        <v>418</v>
      </c>
      <c r="D572" t="s">
        <v>34</v>
      </c>
      <c r="E572" s="2">
        <v>3201190000</v>
      </c>
      <c r="F572" s="3">
        <v>72.927000000000007</v>
      </c>
      <c r="G572" s="3">
        <f>F572*0.95</f>
        <v>69.280650000000009</v>
      </c>
      <c r="H572" s="1" t="s">
        <v>419</v>
      </c>
    </row>
    <row r="573" spans="1:8" x14ac:dyDescent="0.25">
      <c r="A573" s="2">
        <v>30572</v>
      </c>
      <c r="B573" t="s">
        <v>360</v>
      </c>
      <c r="C573" t="s">
        <v>490</v>
      </c>
      <c r="D573" t="s">
        <v>34</v>
      </c>
      <c r="E573" s="2">
        <v>3202620000</v>
      </c>
      <c r="F573" s="3">
        <v>72.691000000000003</v>
      </c>
      <c r="G573" s="3">
        <f>F573*0.95</f>
        <v>69.056449999999998</v>
      </c>
      <c r="H573" s="1" t="s">
        <v>352</v>
      </c>
    </row>
    <row r="574" spans="1:8" x14ac:dyDescent="0.25">
      <c r="A574" s="2">
        <v>30573</v>
      </c>
      <c r="B574" t="s">
        <v>360</v>
      </c>
      <c r="C574" t="s">
        <v>501</v>
      </c>
      <c r="D574" t="s">
        <v>34</v>
      </c>
      <c r="E574" s="2">
        <v>3202760000</v>
      </c>
      <c r="F574" s="3">
        <v>81.213999999999999</v>
      </c>
      <c r="G574" s="3">
        <f>F574*0.95</f>
        <v>77.153300000000002</v>
      </c>
      <c r="H574" s="1" t="s">
        <v>244</v>
      </c>
    </row>
    <row r="575" spans="1:8" x14ac:dyDescent="0.25">
      <c r="A575" s="2">
        <v>30574</v>
      </c>
      <c r="B575" t="s">
        <v>651</v>
      </c>
      <c r="C575" t="s">
        <v>699</v>
      </c>
      <c r="D575" t="s">
        <v>34</v>
      </c>
      <c r="E575" s="2">
        <v>3633900000</v>
      </c>
      <c r="F575" s="3">
        <v>60.884</v>
      </c>
      <c r="G575" s="3">
        <f>F575*0.95</f>
        <v>57.839799999999997</v>
      </c>
      <c r="H575" s="1" t="s">
        <v>594</v>
      </c>
    </row>
    <row r="576" spans="1:8" x14ac:dyDescent="0.25">
      <c r="A576" s="2">
        <v>30575</v>
      </c>
      <c r="B576" t="s">
        <v>744</v>
      </c>
      <c r="C576" t="s">
        <v>775</v>
      </c>
      <c r="D576" t="s">
        <v>34</v>
      </c>
      <c r="E576" s="2">
        <v>3737370000</v>
      </c>
      <c r="F576" s="3">
        <v>60.753</v>
      </c>
      <c r="G576" s="3">
        <f>F576*0.95</f>
        <v>57.715350000000001</v>
      </c>
      <c r="H576" s="1" t="s">
        <v>375</v>
      </c>
    </row>
    <row r="577" spans="1:8" x14ac:dyDescent="0.25">
      <c r="A577" s="2">
        <v>30576</v>
      </c>
      <c r="B577" t="s">
        <v>976</v>
      </c>
      <c r="C577" t="s">
        <v>1010</v>
      </c>
      <c r="D577" t="s">
        <v>34</v>
      </c>
      <c r="E577" s="2">
        <v>1032124</v>
      </c>
      <c r="F577" s="3">
        <v>48.448999999999998</v>
      </c>
      <c r="G577" s="3">
        <f>F577*0.95</f>
        <v>46.026549999999993</v>
      </c>
      <c r="H577" s="1" t="s">
        <v>296</v>
      </c>
    </row>
    <row r="578" spans="1:8" x14ac:dyDescent="0.25">
      <c r="A578" s="2">
        <v>30577</v>
      </c>
      <c r="B578" t="s">
        <v>808</v>
      </c>
      <c r="C578" t="s">
        <v>1045</v>
      </c>
      <c r="D578" t="s">
        <v>34</v>
      </c>
      <c r="E578" s="2">
        <v>15414050000</v>
      </c>
      <c r="F578" s="3">
        <v>55.584000000000003</v>
      </c>
      <c r="G578" s="3">
        <f>F578*0.95</f>
        <v>52.8048</v>
      </c>
      <c r="H578" s="1" t="s">
        <v>719</v>
      </c>
    </row>
    <row r="579" spans="1:8" x14ac:dyDescent="0.25">
      <c r="A579" s="2">
        <v>30578</v>
      </c>
      <c r="B579" t="s">
        <v>1069</v>
      </c>
      <c r="C579" t="s">
        <v>1148</v>
      </c>
      <c r="D579" t="s">
        <v>34</v>
      </c>
      <c r="E579" s="2">
        <v>581498</v>
      </c>
      <c r="F579" s="3">
        <v>81.349000000000004</v>
      </c>
      <c r="G579" s="3">
        <f>F579*0.95</f>
        <v>77.281549999999996</v>
      </c>
      <c r="H579" s="1" t="s">
        <v>225</v>
      </c>
    </row>
    <row r="580" spans="1:8" x14ac:dyDescent="0.25">
      <c r="A580" s="2">
        <v>30579</v>
      </c>
      <c r="B580" t="s">
        <v>1210</v>
      </c>
      <c r="C580" t="s">
        <v>1330</v>
      </c>
      <c r="D580" t="s">
        <v>34</v>
      </c>
      <c r="E580" s="2" t="s">
        <v>1331</v>
      </c>
      <c r="F580" s="3">
        <v>50.067</v>
      </c>
      <c r="G580" s="3">
        <f>F580*0.95</f>
        <v>47.563649999999996</v>
      </c>
      <c r="H580" s="1" t="s">
        <v>244</v>
      </c>
    </row>
    <row r="581" spans="1:8" x14ac:dyDescent="0.25">
      <c r="A581" s="2">
        <v>30580</v>
      </c>
      <c r="B581" t="s">
        <v>1348</v>
      </c>
      <c r="C581" t="s">
        <v>1409</v>
      </c>
      <c r="D581" t="s">
        <v>34</v>
      </c>
      <c r="E581" s="2" t="s">
        <v>1410</v>
      </c>
      <c r="F581" s="3">
        <v>63.561999999999998</v>
      </c>
      <c r="G581" s="3">
        <f>F581*0.95</f>
        <v>60.383899999999997</v>
      </c>
      <c r="H581" s="1" t="s">
        <v>7</v>
      </c>
    </row>
    <row r="582" spans="1:8" x14ac:dyDescent="0.25">
      <c r="A582" s="2">
        <v>30581</v>
      </c>
      <c r="B582" t="s">
        <v>122</v>
      </c>
      <c r="C582" t="s">
        <v>273</v>
      </c>
      <c r="D582" t="s">
        <v>274</v>
      </c>
      <c r="E582" s="2">
        <v>2745300</v>
      </c>
      <c r="F582" s="3">
        <v>140.79900000000001</v>
      </c>
      <c r="G582" s="3">
        <f>F582*0.95</f>
        <v>133.75905</v>
      </c>
      <c r="H582" s="1" t="s">
        <v>270</v>
      </c>
    </row>
    <row r="583" spans="1:8" x14ac:dyDescent="0.25">
      <c r="A583" s="2">
        <v>30582</v>
      </c>
      <c r="B583" t="s">
        <v>360</v>
      </c>
      <c r="C583" t="s">
        <v>500</v>
      </c>
      <c r="D583" t="s">
        <v>274</v>
      </c>
      <c r="E583" s="2">
        <v>3202750000</v>
      </c>
      <c r="F583" s="3">
        <v>87.263999999999996</v>
      </c>
      <c r="G583" s="3">
        <f>F583*0.95</f>
        <v>82.90079999999999</v>
      </c>
      <c r="H583" s="1" t="s">
        <v>331</v>
      </c>
    </row>
    <row r="584" spans="1:8" x14ac:dyDescent="0.25">
      <c r="A584" s="2">
        <v>30583</v>
      </c>
      <c r="B584" t="s">
        <v>651</v>
      </c>
      <c r="C584" t="s">
        <v>704</v>
      </c>
      <c r="D584" t="s">
        <v>274</v>
      </c>
      <c r="E584" s="2">
        <v>3633990000</v>
      </c>
      <c r="F584" s="3">
        <v>73.037999999999997</v>
      </c>
      <c r="G584" s="3">
        <f>F584*0.95</f>
        <v>69.386099999999999</v>
      </c>
      <c r="H584" s="1" t="s">
        <v>588</v>
      </c>
    </row>
    <row r="585" spans="1:8" x14ac:dyDescent="0.25">
      <c r="A585" s="2">
        <v>30584</v>
      </c>
      <c r="B585" t="s">
        <v>1423</v>
      </c>
      <c r="C585" t="s">
        <v>1505</v>
      </c>
      <c r="D585" t="s">
        <v>274</v>
      </c>
      <c r="E585" s="2" t="s">
        <v>1506</v>
      </c>
      <c r="F585" s="3">
        <v>41.167000000000002</v>
      </c>
      <c r="G585" s="3">
        <f>F585*0.95</f>
        <v>39.108649999999997</v>
      </c>
      <c r="H585" s="1" t="s">
        <v>496</v>
      </c>
    </row>
    <row r="586" spans="1:8" x14ac:dyDescent="0.25">
      <c r="A586" s="2">
        <v>30585</v>
      </c>
      <c r="B586" t="s">
        <v>1423</v>
      </c>
      <c r="C586" t="s">
        <v>1505</v>
      </c>
      <c r="D586" t="s">
        <v>274</v>
      </c>
      <c r="E586" s="2" t="s">
        <v>1528</v>
      </c>
      <c r="F586" s="3">
        <v>41.167000000000002</v>
      </c>
      <c r="G586" s="3">
        <f>F586*0.95</f>
        <v>39.108649999999997</v>
      </c>
      <c r="H586" s="1" t="s">
        <v>280</v>
      </c>
    </row>
    <row r="587" spans="1:8" x14ac:dyDescent="0.25">
      <c r="A587" s="2">
        <v>30586</v>
      </c>
      <c r="B587" t="s">
        <v>4</v>
      </c>
      <c r="C587" t="s">
        <v>57</v>
      </c>
      <c r="D587" t="s">
        <v>58</v>
      </c>
      <c r="E587" s="2">
        <v>144666</v>
      </c>
      <c r="F587" s="3">
        <v>105.524</v>
      </c>
      <c r="G587" s="3">
        <f>F587*0.95</f>
        <v>100.2478</v>
      </c>
      <c r="H587" s="1" t="s">
        <v>7</v>
      </c>
    </row>
    <row r="588" spans="1:8" x14ac:dyDescent="0.25">
      <c r="A588" s="2">
        <v>30587</v>
      </c>
      <c r="B588" t="s">
        <v>4</v>
      </c>
      <c r="C588" t="s">
        <v>172</v>
      </c>
      <c r="D588" t="s">
        <v>173</v>
      </c>
      <c r="E588" s="2">
        <v>98562</v>
      </c>
      <c r="F588" s="3">
        <v>91.323999999999998</v>
      </c>
      <c r="G588" s="3">
        <f>F588*0.95</f>
        <v>86.757799999999989</v>
      </c>
      <c r="H588" s="1" t="s">
        <v>152</v>
      </c>
    </row>
    <row r="589" spans="1:8" x14ac:dyDescent="0.25">
      <c r="A589" s="2">
        <v>30588</v>
      </c>
      <c r="B589" t="s">
        <v>360</v>
      </c>
      <c r="C589" t="s">
        <v>385</v>
      </c>
      <c r="D589" t="s">
        <v>173</v>
      </c>
      <c r="E589" s="2">
        <v>3200110000</v>
      </c>
      <c r="F589" s="3">
        <v>71.311999999999998</v>
      </c>
      <c r="G589" s="3">
        <f>F589*0.95</f>
        <v>67.746399999999994</v>
      </c>
      <c r="H589" s="1" t="s">
        <v>327</v>
      </c>
    </row>
    <row r="590" spans="1:8" x14ac:dyDescent="0.25">
      <c r="A590" s="2">
        <v>30589</v>
      </c>
      <c r="B590" t="s">
        <v>360</v>
      </c>
      <c r="C590" t="s">
        <v>558</v>
      </c>
      <c r="D590" t="s">
        <v>173</v>
      </c>
      <c r="E590" s="2">
        <v>3553930000</v>
      </c>
      <c r="F590" s="3">
        <v>65.888000000000005</v>
      </c>
      <c r="G590" s="3">
        <f>F590*0.95</f>
        <v>62.593600000000002</v>
      </c>
      <c r="H590" s="1" t="s">
        <v>559</v>
      </c>
    </row>
    <row r="591" spans="1:8" x14ac:dyDescent="0.25">
      <c r="A591" s="2">
        <v>30590</v>
      </c>
      <c r="B591" t="s">
        <v>651</v>
      </c>
      <c r="C591" t="s">
        <v>657</v>
      </c>
      <c r="D591" t="s">
        <v>173</v>
      </c>
      <c r="E591" s="2">
        <v>3622970000</v>
      </c>
      <c r="F591" s="3">
        <v>53.87</v>
      </c>
      <c r="G591" s="3">
        <f>F591*0.95</f>
        <v>51.176499999999997</v>
      </c>
      <c r="H591" s="1" t="s">
        <v>658</v>
      </c>
    </row>
    <row r="592" spans="1:8" x14ac:dyDescent="0.25">
      <c r="A592" s="2">
        <v>30591</v>
      </c>
      <c r="B592" t="s">
        <v>651</v>
      </c>
      <c r="C592" t="s">
        <v>717</v>
      </c>
      <c r="D592" t="s">
        <v>173</v>
      </c>
      <c r="E592" s="2">
        <v>3635840000</v>
      </c>
      <c r="F592" s="3">
        <v>54.078000000000003</v>
      </c>
      <c r="G592" s="3">
        <f>F592*0.95</f>
        <v>51.374099999999999</v>
      </c>
      <c r="H592" s="1" t="s">
        <v>329</v>
      </c>
    </row>
    <row r="593" spans="1:8" x14ac:dyDescent="0.25">
      <c r="A593" s="2">
        <v>30592</v>
      </c>
      <c r="B593" t="s">
        <v>744</v>
      </c>
      <c r="C593" t="s">
        <v>789</v>
      </c>
      <c r="D593" t="s">
        <v>173</v>
      </c>
      <c r="E593" s="2">
        <v>3738270000</v>
      </c>
      <c r="F593" s="3">
        <v>53.960999999999999</v>
      </c>
      <c r="G593" s="3">
        <f>F593*0.95</f>
        <v>51.262949999999996</v>
      </c>
      <c r="H593" s="1" t="s">
        <v>790</v>
      </c>
    </row>
    <row r="594" spans="1:8" x14ac:dyDescent="0.25">
      <c r="A594" s="2">
        <v>30593</v>
      </c>
      <c r="B594" t="s">
        <v>931</v>
      </c>
      <c r="C594" t="s">
        <v>936</v>
      </c>
      <c r="D594" t="s">
        <v>173</v>
      </c>
      <c r="E594" s="2">
        <v>1024058</v>
      </c>
      <c r="F594" s="3">
        <v>53.613</v>
      </c>
      <c r="G594" s="3">
        <f>F594*0.95</f>
        <v>50.93235</v>
      </c>
      <c r="H594" s="1" t="s">
        <v>296</v>
      </c>
    </row>
    <row r="595" spans="1:8" x14ac:dyDescent="0.25">
      <c r="A595" s="2">
        <v>30594</v>
      </c>
      <c r="B595" t="s">
        <v>808</v>
      </c>
      <c r="C595" t="s">
        <v>1038</v>
      </c>
      <c r="D595" t="s">
        <v>173</v>
      </c>
      <c r="E595" s="2">
        <v>15413940000</v>
      </c>
      <c r="F595" s="3">
        <v>49.591000000000001</v>
      </c>
      <c r="G595" s="3">
        <f>F595*0.95</f>
        <v>47.111449999999998</v>
      </c>
      <c r="H595" s="1" t="s">
        <v>431</v>
      </c>
    </row>
    <row r="596" spans="1:8" x14ac:dyDescent="0.25">
      <c r="A596" s="2">
        <v>30595</v>
      </c>
      <c r="B596" t="s">
        <v>1069</v>
      </c>
      <c r="C596" t="s">
        <v>1072</v>
      </c>
      <c r="D596" t="s">
        <v>173</v>
      </c>
      <c r="E596" s="2">
        <v>531849</v>
      </c>
      <c r="F596" s="3">
        <v>65.468999999999994</v>
      </c>
      <c r="G596" s="3">
        <f>F596*0.95</f>
        <v>62.19554999999999</v>
      </c>
      <c r="H596" s="1" t="s">
        <v>296</v>
      </c>
    </row>
    <row r="597" spans="1:8" x14ac:dyDescent="0.25">
      <c r="A597" s="2">
        <v>30596</v>
      </c>
      <c r="B597" t="s">
        <v>1069</v>
      </c>
      <c r="C597" t="s">
        <v>1110</v>
      </c>
      <c r="D597" t="s">
        <v>173</v>
      </c>
      <c r="E597" s="2">
        <v>576590</v>
      </c>
      <c r="F597" s="3">
        <v>66.617000000000004</v>
      </c>
      <c r="G597" s="3">
        <f>F597*0.95</f>
        <v>63.286149999999999</v>
      </c>
      <c r="H597" s="1" t="s">
        <v>296</v>
      </c>
    </row>
    <row r="598" spans="1:8" x14ac:dyDescent="0.25">
      <c r="A598" s="2">
        <v>30597</v>
      </c>
      <c r="B598" t="s">
        <v>1124</v>
      </c>
      <c r="C598" t="s">
        <v>1134</v>
      </c>
      <c r="D598" t="s">
        <v>173</v>
      </c>
      <c r="E598" s="2">
        <v>579182</v>
      </c>
      <c r="F598" s="3">
        <v>50.73</v>
      </c>
      <c r="G598" s="3">
        <f>F598*0.95</f>
        <v>48.193499999999993</v>
      </c>
      <c r="H598" s="1" t="s">
        <v>296</v>
      </c>
    </row>
    <row r="599" spans="1:8" x14ac:dyDescent="0.25">
      <c r="A599" s="2">
        <v>30598</v>
      </c>
      <c r="B599" t="s">
        <v>1210</v>
      </c>
      <c r="C599" t="s">
        <v>1288</v>
      </c>
      <c r="D599" t="s">
        <v>173</v>
      </c>
      <c r="E599" s="2" t="s">
        <v>1289</v>
      </c>
      <c r="F599" s="3">
        <v>43.55</v>
      </c>
      <c r="G599" s="3">
        <f>F599*0.95</f>
        <v>41.372499999999995</v>
      </c>
      <c r="H599" s="1" t="s">
        <v>522</v>
      </c>
    </row>
    <row r="600" spans="1:8" x14ac:dyDescent="0.25">
      <c r="A600" s="2">
        <v>30599</v>
      </c>
      <c r="B600" t="s">
        <v>1348</v>
      </c>
      <c r="C600" t="s">
        <v>1377</v>
      </c>
      <c r="D600" t="s">
        <v>173</v>
      </c>
      <c r="E600" s="2" t="s">
        <v>1378</v>
      </c>
      <c r="F600" s="3">
        <v>55.457000000000001</v>
      </c>
      <c r="G600" s="3">
        <f>F600*0.95</f>
        <v>52.684149999999995</v>
      </c>
      <c r="H600" s="1" t="s">
        <v>384</v>
      </c>
    </row>
    <row r="601" spans="1:8" x14ac:dyDescent="0.25">
      <c r="A601" s="2">
        <v>30600</v>
      </c>
      <c r="B601" t="s">
        <v>1423</v>
      </c>
      <c r="C601" t="s">
        <v>1499</v>
      </c>
      <c r="D601" t="s">
        <v>173</v>
      </c>
      <c r="E601" s="2" t="s">
        <v>1500</v>
      </c>
      <c r="F601" s="3">
        <v>32.741999999999997</v>
      </c>
      <c r="G601" s="3">
        <f>F601*0.95</f>
        <v>31.104899999999997</v>
      </c>
      <c r="H601" s="1" t="s">
        <v>586</v>
      </c>
    </row>
    <row r="602" spans="1:8" x14ac:dyDescent="0.25">
      <c r="A602" s="2">
        <v>30601</v>
      </c>
      <c r="B602" t="s">
        <v>360</v>
      </c>
      <c r="C602" t="s">
        <v>363</v>
      </c>
      <c r="D602" t="s">
        <v>364</v>
      </c>
      <c r="E602" s="2">
        <v>3142400000</v>
      </c>
      <c r="F602" s="3">
        <v>75.231999999999999</v>
      </c>
      <c r="G602" s="3">
        <f>F602*0.95</f>
        <v>71.470399999999998</v>
      </c>
      <c r="H602" s="1" t="s">
        <v>296</v>
      </c>
    </row>
    <row r="603" spans="1:8" x14ac:dyDescent="0.25">
      <c r="A603" s="2">
        <v>30602</v>
      </c>
      <c r="B603" t="s">
        <v>360</v>
      </c>
      <c r="C603" t="s">
        <v>416</v>
      </c>
      <c r="D603" t="s">
        <v>364</v>
      </c>
      <c r="E603" s="2">
        <v>3201170000</v>
      </c>
      <c r="F603" s="3">
        <v>80.819000000000003</v>
      </c>
      <c r="G603" s="3">
        <f>F603*0.95</f>
        <v>76.778049999999993</v>
      </c>
      <c r="H603" s="1" t="s">
        <v>417</v>
      </c>
    </row>
    <row r="604" spans="1:8" x14ac:dyDescent="0.25">
      <c r="A604" s="2">
        <v>30603</v>
      </c>
      <c r="B604" t="s">
        <v>651</v>
      </c>
      <c r="C604" t="s">
        <v>725</v>
      </c>
      <c r="D604" t="s">
        <v>364</v>
      </c>
      <c r="E604" s="2">
        <v>3635960000</v>
      </c>
      <c r="F604" s="3">
        <v>66.888000000000005</v>
      </c>
      <c r="G604" s="3">
        <f>F604*0.95</f>
        <v>63.543600000000005</v>
      </c>
      <c r="H604" s="1" t="s">
        <v>7</v>
      </c>
    </row>
    <row r="605" spans="1:8" x14ac:dyDescent="0.25">
      <c r="A605" s="2">
        <v>30604</v>
      </c>
      <c r="B605" t="s">
        <v>1210</v>
      </c>
      <c r="C605" t="s">
        <v>1290</v>
      </c>
      <c r="D605" t="s">
        <v>364</v>
      </c>
      <c r="E605" s="2" t="s">
        <v>1291</v>
      </c>
      <c r="F605" s="3">
        <v>45.457999999999998</v>
      </c>
      <c r="G605" s="3">
        <f>F605*0.95</f>
        <v>43.185099999999998</v>
      </c>
      <c r="H605" s="1" t="s">
        <v>244</v>
      </c>
    </row>
    <row r="606" spans="1:8" x14ac:dyDescent="0.25">
      <c r="A606" s="2">
        <v>30605</v>
      </c>
      <c r="B606" t="s">
        <v>360</v>
      </c>
      <c r="C606" t="s">
        <v>631</v>
      </c>
      <c r="D606" t="s">
        <v>632</v>
      </c>
      <c r="E606" s="2">
        <v>3559110000</v>
      </c>
      <c r="F606" s="3">
        <v>89.055000000000007</v>
      </c>
      <c r="G606" s="3">
        <f>F606*0.95</f>
        <v>84.602249999999998</v>
      </c>
      <c r="H606" s="1" t="s">
        <v>362</v>
      </c>
    </row>
    <row r="607" spans="1:8" x14ac:dyDescent="0.25">
      <c r="A607" s="2">
        <v>30606</v>
      </c>
      <c r="B607" t="s">
        <v>4</v>
      </c>
      <c r="C607" t="s">
        <v>35</v>
      </c>
      <c r="D607" t="s">
        <v>36</v>
      </c>
      <c r="E607" s="2">
        <v>131499</v>
      </c>
      <c r="F607" s="3">
        <v>104.111</v>
      </c>
      <c r="G607" s="3">
        <f>F607*0.95</f>
        <v>98.905450000000002</v>
      </c>
      <c r="H607" s="1" t="s">
        <v>7</v>
      </c>
    </row>
    <row r="608" spans="1:8" x14ac:dyDescent="0.25">
      <c r="A608" s="2">
        <v>30607</v>
      </c>
      <c r="B608" t="s">
        <v>16</v>
      </c>
      <c r="C608" t="s">
        <v>103</v>
      </c>
      <c r="D608" t="s">
        <v>36</v>
      </c>
      <c r="E608" s="2">
        <v>176459</v>
      </c>
      <c r="F608" s="3">
        <v>85.9</v>
      </c>
      <c r="G608" s="3">
        <f>F608*0.95</f>
        <v>81.605000000000004</v>
      </c>
      <c r="H608" s="1" t="s">
        <v>7</v>
      </c>
    </row>
    <row r="609" spans="1:8" x14ac:dyDescent="0.25">
      <c r="A609" s="2">
        <v>30608</v>
      </c>
      <c r="B609" t="s">
        <v>360</v>
      </c>
      <c r="C609" t="s">
        <v>560</v>
      </c>
      <c r="D609" t="s">
        <v>36</v>
      </c>
      <c r="E609" s="2">
        <v>3553940000</v>
      </c>
      <c r="F609" s="3">
        <v>77.983000000000004</v>
      </c>
      <c r="G609" s="3">
        <f>F609*0.95</f>
        <v>74.083849999999998</v>
      </c>
      <c r="H609" s="1" t="s">
        <v>323</v>
      </c>
    </row>
    <row r="610" spans="1:8" x14ac:dyDescent="0.25">
      <c r="A610" s="2">
        <v>30609</v>
      </c>
      <c r="B610" t="s">
        <v>744</v>
      </c>
      <c r="C610" t="s">
        <v>768</v>
      </c>
      <c r="D610" t="s">
        <v>36</v>
      </c>
      <c r="E610" s="2">
        <v>3737290000</v>
      </c>
      <c r="F610" s="3">
        <v>56.38</v>
      </c>
      <c r="G610" s="3">
        <f>F610*0.95</f>
        <v>53.561</v>
      </c>
      <c r="H610" s="1" t="s">
        <v>225</v>
      </c>
    </row>
    <row r="611" spans="1:8" x14ac:dyDescent="0.25">
      <c r="A611" s="2">
        <v>30610</v>
      </c>
      <c r="B611" t="s">
        <v>931</v>
      </c>
      <c r="C611" t="s">
        <v>950</v>
      </c>
      <c r="D611" t="s">
        <v>36</v>
      </c>
      <c r="E611" s="2">
        <v>1024955</v>
      </c>
      <c r="F611" s="3">
        <v>58.828000000000003</v>
      </c>
      <c r="G611" s="3">
        <f>F611*0.95</f>
        <v>55.886600000000001</v>
      </c>
      <c r="H611" s="1" t="s">
        <v>296</v>
      </c>
    </row>
    <row r="612" spans="1:8" x14ac:dyDescent="0.25">
      <c r="A612" s="2">
        <v>30611</v>
      </c>
      <c r="B612" t="s">
        <v>4</v>
      </c>
      <c r="C612" t="s">
        <v>37</v>
      </c>
      <c r="D612" t="s">
        <v>38</v>
      </c>
      <c r="E612" s="2">
        <v>131500</v>
      </c>
      <c r="F612" s="3">
        <v>89.944000000000003</v>
      </c>
      <c r="G612" s="3">
        <f>F612*0.95</f>
        <v>85.446799999999996</v>
      </c>
      <c r="H612" s="1" t="s">
        <v>7</v>
      </c>
    </row>
    <row r="613" spans="1:8" x14ac:dyDescent="0.25">
      <c r="A613" s="2">
        <v>30612</v>
      </c>
      <c r="B613" t="s">
        <v>16</v>
      </c>
      <c r="C613" t="s">
        <v>104</v>
      </c>
      <c r="D613" t="s">
        <v>38</v>
      </c>
      <c r="E613" s="2">
        <v>176866</v>
      </c>
      <c r="F613" s="3">
        <v>107.202</v>
      </c>
      <c r="G613" s="3">
        <f>F613*0.95</f>
        <v>101.8419</v>
      </c>
      <c r="H613" s="1" t="s">
        <v>7</v>
      </c>
    </row>
    <row r="614" spans="1:8" x14ac:dyDescent="0.25">
      <c r="A614" s="2">
        <v>30613</v>
      </c>
      <c r="B614" t="s">
        <v>4</v>
      </c>
      <c r="C614" t="s">
        <v>196</v>
      </c>
      <c r="D614" t="s">
        <v>38</v>
      </c>
      <c r="E614" s="2">
        <v>144667</v>
      </c>
      <c r="F614" s="3">
        <v>100.48699999999999</v>
      </c>
      <c r="G614" s="3">
        <f>F614*0.95</f>
        <v>95.462649999999996</v>
      </c>
      <c r="H614" s="1" t="s">
        <v>182</v>
      </c>
    </row>
    <row r="615" spans="1:8" x14ac:dyDescent="0.25">
      <c r="A615" s="2">
        <v>30614</v>
      </c>
      <c r="B615" t="s">
        <v>16</v>
      </c>
      <c r="C615" t="s">
        <v>205</v>
      </c>
      <c r="D615" t="s">
        <v>38</v>
      </c>
      <c r="E615" s="2">
        <v>176889</v>
      </c>
      <c r="F615" s="3">
        <v>77.906999999999996</v>
      </c>
      <c r="G615" s="3">
        <f>F615*0.95</f>
        <v>74.011649999999989</v>
      </c>
      <c r="H615" s="1" t="s">
        <v>182</v>
      </c>
    </row>
    <row r="616" spans="1:8" x14ac:dyDescent="0.25">
      <c r="A616" s="2">
        <v>30615</v>
      </c>
      <c r="B616" t="s">
        <v>4</v>
      </c>
      <c r="C616" t="s">
        <v>287</v>
      </c>
      <c r="D616" t="s">
        <v>38</v>
      </c>
      <c r="E616" s="2">
        <v>160810</v>
      </c>
      <c r="F616" s="3">
        <v>90.378</v>
      </c>
      <c r="G616" s="3">
        <f>F616*0.95</f>
        <v>85.859099999999998</v>
      </c>
      <c r="H616" s="1" t="s">
        <v>288</v>
      </c>
    </row>
    <row r="617" spans="1:8" x14ac:dyDescent="0.25">
      <c r="A617" s="2">
        <v>30616</v>
      </c>
      <c r="B617" t="s">
        <v>360</v>
      </c>
      <c r="C617" t="s">
        <v>446</v>
      </c>
      <c r="D617" t="s">
        <v>38</v>
      </c>
      <c r="E617" s="2">
        <v>3201450000</v>
      </c>
      <c r="F617" s="3">
        <v>69.83</v>
      </c>
      <c r="G617" s="3">
        <f>F617*0.95</f>
        <v>66.338499999999996</v>
      </c>
      <c r="H617" s="1" t="s">
        <v>310</v>
      </c>
    </row>
    <row r="618" spans="1:8" x14ac:dyDescent="0.25">
      <c r="A618" s="2">
        <v>30617</v>
      </c>
      <c r="B618" t="s">
        <v>360</v>
      </c>
      <c r="C618" t="s">
        <v>561</v>
      </c>
      <c r="D618" t="s">
        <v>38</v>
      </c>
      <c r="E618" s="2">
        <v>3553970000</v>
      </c>
      <c r="F618" s="3">
        <v>70.281999999999996</v>
      </c>
      <c r="G618" s="3">
        <f>F618*0.95</f>
        <v>66.767899999999997</v>
      </c>
      <c r="H618" s="1" t="s">
        <v>519</v>
      </c>
    </row>
    <row r="619" spans="1:8" x14ac:dyDescent="0.25">
      <c r="A619" s="2">
        <v>30618</v>
      </c>
      <c r="B619" t="s">
        <v>651</v>
      </c>
      <c r="C619" t="s">
        <v>659</v>
      </c>
      <c r="D619" t="s">
        <v>38</v>
      </c>
      <c r="E619" s="2">
        <v>3622990000</v>
      </c>
      <c r="F619" s="3">
        <v>57.042000000000002</v>
      </c>
      <c r="G619" s="3">
        <f>F619*0.95</f>
        <v>54.189900000000002</v>
      </c>
      <c r="H619" s="1" t="s">
        <v>352</v>
      </c>
    </row>
    <row r="620" spans="1:8" x14ac:dyDescent="0.25">
      <c r="A620" s="2">
        <v>30619</v>
      </c>
      <c r="B620" t="s">
        <v>744</v>
      </c>
      <c r="C620" t="s">
        <v>763</v>
      </c>
      <c r="D620" t="s">
        <v>38</v>
      </c>
      <c r="E620" s="2">
        <v>3737180000</v>
      </c>
      <c r="F620" s="3">
        <v>57.003999999999998</v>
      </c>
      <c r="G620" s="3">
        <f>F620*0.95</f>
        <v>54.153799999999997</v>
      </c>
      <c r="H620" s="1" t="s">
        <v>323</v>
      </c>
    </row>
    <row r="621" spans="1:8" x14ac:dyDescent="0.25">
      <c r="A621" s="2">
        <v>30620</v>
      </c>
      <c r="B621" t="s">
        <v>931</v>
      </c>
      <c r="C621" t="s">
        <v>954</v>
      </c>
      <c r="D621" t="s">
        <v>38</v>
      </c>
      <c r="E621" s="2">
        <v>1024963</v>
      </c>
      <c r="F621" s="3">
        <v>56.235999999999997</v>
      </c>
      <c r="G621" s="3">
        <f>F621*0.95</f>
        <v>53.424199999999992</v>
      </c>
      <c r="H621" s="1" t="s">
        <v>296</v>
      </c>
    </row>
    <row r="622" spans="1:8" x14ac:dyDescent="0.25">
      <c r="A622" s="2">
        <v>30621</v>
      </c>
      <c r="B622" t="s">
        <v>1116</v>
      </c>
      <c r="C622" t="s">
        <v>1122</v>
      </c>
      <c r="D622" t="s">
        <v>38</v>
      </c>
      <c r="E622" s="2">
        <v>579154</v>
      </c>
      <c r="F622" s="3">
        <v>55.122</v>
      </c>
      <c r="G622" s="3">
        <f>F622*0.95</f>
        <v>52.365899999999996</v>
      </c>
      <c r="H622" s="1" t="s">
        <v>296</v>
      </c>
    </row>
    <row r="623" spans="1:8" x14ac:dyDescent="0.25">
      <c r="A623" s="2">
        <v>30622</v>
      </c>
      <c r="B623" t="s">
        <v>1124</v>
      </c>
      <c r="C623" t="s">
        <v>1135</v>
      </c>
      <c r="D623" t="s">
        <v>38</v>
      </c>
      <c r="E623" s="2">
        <v>579183</v>
      </c>
      <c r="F623" s="3">
        <v>55.122</v>
      </c>
      <c r="G623" s="3">
        <f>F623*0.95</f>
        <v>52.365899999999996</v>
      </c>
      <c r="H623" s="1" t="s">
        <v>296</v>
      </c>
    </row>
    <row r="624" spans="1:8" x14ac:dyDescent="0.25">
      <c r="A624" s="2">
        <v>30623</v>
      </c>
      <c r="B624" t="s">
        <v>1069</v>
      </c>
      <c r="C624" t="s">
        <v>1146</v>
      </c>
      <c r="D624" t="s">
        <v>38</v>
      </c>
      <c r="E624" s="2">
        <v>581492</v>
      </c>
      <c r="F624" s="3">
        <v>68.048000000000002</v>
      </c>
      <c r="G624" s="3">
        <f>F624*0.95</f>
        <v>64.645600000000002</v>
      </c>
      <c r="H624" s="1" t="s">
        <v>296</v>
      </c>
    </row>
    <row r="625" spans="1:8" x14ac:dyDescent="0.25">
      <c r="A625" s="2">
        <v>30624</v>
      </c>
      <c r="B625" t="s">
        <v>1210</v>
      </c>
      <c r="C625" t="s">
        <v>1310</v>
      </c>
      <c r="D625" t="s">
        <v>38</v>
      </c>
      <c r="E625" s="2" t="s">
        <v>1311</v>
      </c>
      <c r="F625" s="3">
        <v>46.73</v>
      </c>
      <c r="G625" s="3">
        <f>F625*0.95</f>
        <v>44.393499999999996</v>
      </c>
      <c r="H625" s="1" t="s">
        <v>372</v>
      </c>
    </row>
    <row r="626" spans="1:8" x14ac:dyDescent="0.25">
      <c r="A626" s="2">
        <v>30625</v>
      </c>
      <c r="B626" t="s">
        <v>1348</v>
      </c>
      <c r="C626" t="s">
        <v>1401</v>
      </c>
      <c r="D626" t="s">
        <v>38</v>
      </c>
      <c r="E626" s="2" t="s">
        <v>1402</v>
      </c>
      <c r="F626" s="3">
        <v>55.615000000000002</v>
      </c>
      <c r="G626" s="3">
        <f>F626*0.95</f>
        <v>52.834249999999997</v>
      </c>
      <c r="H626" s="1" t="s">
        <v>321</v>
      </c>
    </row>
    <row r="627" spans="1:8" x14ac:dyDescent="0.25">
      <c r="A627" s="2">
        <v>30626</v>
      </c>
      <c r="B627" t="s">
        <v>360</v>
      </c>
      <c r="C627" t="s">
        <v>853</v>
      </c>
      <c r="D627" t="s">
        <v>854</v>
      </c>
      <c r="E627" s="2">
        <v>4516840000</v>
      </c>
      <c r="F627" s="3">
        <v>97.914000000000001</v>
      </c>
      <c r="G627" s="3">
        <f>F627*0.95</f>
        <v>93.018299999999996</v>
      </c>
      <c r="H627" s="1" t="s">
        <v>855</v>
      </c>
    </row>
    <row r="628" spans="1:8" x14ac:dyDescent="0.25">
      <c r="A628" s="2">
        <v>30627</v>
      </c>
      <c r="B628" t="s">
        <v>360</v>
      </c>
      <c r="C628" t="s">
        <v>885</v>
      </c>
      <c r="D628" t="s">
        <v>854</v>
      </c>
      <c r="E628" s="2">
        <v>4519430000</v>
      </c>
      <c r="F628" s="3">
        <v>97.832999999999998</v>
      </c>
      <c r="G628" s="3">
        <f>F628*0.95</f>
        <v>92.94135</v>
      </c>
      <c r="H628" s="1" t="s">
        <v>182</v>
      </c>
    </row>
    <row r="629" spans="1:8" x14ac:dyDescent="0.25">
      <c r="A629" s="2">
        <v>30628</v>
      </c>
      <c r="B629" t="s">
        <v>651</v>
      </c>
      <c r="C629" t="s">
        <v>919</v>
      </c>
      <c r="D629" t="s">
        <v>854</v>
      </c>
      <c r="E629" s="2">
        <v>4522580000</v>
      </c>
      <c r="F629" s="3">
        <v>75.718999999999994</v>
      </c>
      <c r="G629" s="3">
        <f>F629*0.95</f>
        <v>71.933049999999994</v>
      </c>
      <c r="H629" s="1" t="s">
        <v>7</v>
      </c>
    </row>
    <row r="630" spans="1:8" x14ac:dyDescent="0.25">
      <c r="A630" s="2">
        <v>30629</v>
      </c>
      <c r="B630" t="s">
        <v>744</v>
      </c>
      <c r="C630" t="s">
        <v>925</v>
      </c>
      <c r="D630" t="s">
        <v>854</v>
      </c>
      <c r="E630" s="2">
        <v>4523110000</v>
      </c>
      <c r="F630" s="3">
        <v>75.424000000000007</v>
      </c>
      <c r="G630" s="3">
        <f>F630*0.95</f>
        <v>71.652799999999999</v>
      </c>
      <c r="H630" s="1" t="s">
        <v>352</v>
      </c>
    </row>
    <row r="631" spans="1:8" x14ac:dyDescent="0.25">
      <c r="A631" s="2">
        <v>30630</v>
      </c>
      <c r="B631" t="s">
        <v>976</v>
      </c>
      <c r="C631" t="s">
        <v>1065</v>
      </c>
      <c r="D631" t="s">
        <v>854</v>
      </c>
      <c r="E631" s="2">
        <v>2022141</v>
      </c>
      <c r="F631" s="3">
        <v>53.621000000000002</v>
      </c>
      <c r="G631" s="3">
        <f>F631*0.95</f>
        <v>50.939950000000003</v>
      </c>
      <c r="H631" s="1" t="s">
        <v>296</v>
      </c>
    </row>
    <row r="632" spans="1:8" x14ac:dyDescent="0.25">
      <c r="A632" s="2">
        <v>30631</v>
      </c>
      <c r="B632" t="s">
        <v>360</v>
      </c>
      <c r="C632" t="s">
        <v>365</v>
      </c>
      <c r="D632" t="s">
        <v>366</v>
      </c>
      <c r="E632" s="2">
        <v>3152260000</v>
      </c>
      <c r="F632" s="3">
        <v>66.67</v>
      </c>
      <c r="G632" s="3">
        <f>F632*0.95</f>
        <v>63.336500000000001</v>
      </c>
      <c r="H632" s="1" t="s">
        <v>307</v>
      </c>
    </row>
    <row r="633" spans="1:8" x14ac:dyDescent="0.25">
      <c r="A633" s="2">
        <v>30632</v>
      </c>
      <c r="B633" t="s">
        <v>360</v>
      </c>
      <c r="C633" t="s">
        <v>456</v>
      </c>
      <c r="D633" t="s">
        <v>366</v>
      </c>
      <c r="E633" s="2">
        <v>3201540000</v>
      </c>
      <c r="F633" s="3">
        <v>66.882000000000005</v>
      </c>
      <c r="G633" s="3">
        <f>F633*0.95</f>
        <v>63.5379</v>
      </c>
      <c r="H633" s="1" t="s">
        <v>352</v>
      </c>
    </row>
    <row r="634" spans="1:8" x14ac:dyDescent="0.25">
      <c r="A634" s="2">
        <v>30633</v>
      </c>
      <c r="B634" t="s">
        <v>360</v>
      </c>
      <c r="C634" t="s">
        <v>562</v>
      </c>
      <c r="D634" t="s">
        <v>366</v>
      </c>
      <c r="E634" s="2">
        <v>3554000000</v>
      </c>
      <c r="F634" s="3">
        <v>67.381</v>
      </c>
      <c r="G634" s="3">
        <f>F634*0.95</f>
        <v>64.011949999999999</v>
      </c>
      <c r="H634" s="1" t="s">
        <v>352</v>
      </c>
    </row>
    <row r="635" spans="1:8" x14ac:dyDescent="0.25">
      <c r="A635" s="2">
        <v>30634</v>
      </c>
      <c r="B635" t="s">
        <v>651</v>
      </c>
      <c r="C635" t="s">
        <v>695</v>
      </c>
      <c r="D635" t="s">
        <v>366</v>
      </c>
      <c r="E635" s="2">
        <v>3633820000</v>
      </c>
      <c r="F635" s="3">
        <v>58.631999999999998</v>
      </c>
      <c r="G635" s="3">
        <f>F635*0.95</f>
        <v>55.700399999999995</v>
      </c>
      <c r="H635" s="1" t="s">
        <v>514</v>
      </c>
    </row>
    <row r="636" spans="1:8" x14ac:dyDescent="0.25">
      <c r="A636" s="2">
        <v>30635</v>
      </c>
      <c r="B636" t="s">
        <v>744</v>
      </c>
      <c r="C636" t="s">
        <v>762</v>
      </c>
      <c r="D636" t="s">
        <v>366</v>
      </c>
      <c r="E636" s="2">
        <v>3737170000</v>
      </c>
      <c r="F636" s="3">
        <v>58.475000000000001</v>
      </c>
      <c r="G636" s="3">
        <f>F636*0.95</f>
        <v>55.551249999999996</v>
      </c>
      <c r="H636" s="1" t="s">
        <v>375</v>
      </c>
    </row>
    <row r="637" spans="1:8" x14ac:dyDescent="0.25">
      <c r="A637" s="2">
        <v>30636</v>
      </c>
      <c r="B637" t="s">
        <v>931</v>
      </c>
      <c r="C637" t="s">
        <v>975</v>
      </c>
      <c r="D637" t="s">
        <v>366</v>
      </c>
      <c r="E637" s="2">
        <v>1027010</v>
      </c>
      <c r="F637" s="3">
        <v>56.018000000000001</v>
      </c>
      <c r="G637" s="3">
        <f>F637*0.95</f>
        <v>53.217099999999995</v>
      </c>
      <c r="H637" s="1" t="s">
        <v>280</v>
      </c>
    </row>
    <row r="638" spans="1:8" x14ac:dyDescent="0.25">
      <c r="A638" s="2">
        <v>30637</v>
      </c>
      <c r="B638" t="s">
        <v>976</v>
      </c>
      <c r="C638" t="s">
        <v>1011</v>
      </c>
      <c r="D638" t="s">
        <v>366</v>
      </c>
      <c r="E638" s="2">
        <v>1032125</v>
      </c>
      <c r="F638" s="3">
        <v>45.906999999999996</v>
      </c>
      <c r="G638" s="3">
        <f>F638*0.95</f>
        <v>43.611649999999997</v>
      </c>
      <c r="H638" s="1" t="s">
        <v>296</v>
      </c>
    </row>
    <row r="639" spans="1:8" x14ac:dyDescent="0.25">
      <c r="A639" s="2">
        <v>30638</v>
      </c>
      <c r="B639" t="s">
        <v>808</v>
      </c>
      <c r="C639" t="s">
        <v>1043</v>
      </c>
      <c r="D639" t="s">
        <v>366</v>
      </c>
      <c r="E639" s="2">
        <v>15413990000</v>
      </c>
      <c r="F639" s="3">
        <v>51.563000000000002</v>
      </c>
      <c r="G639" s="3">
        <f>F639*0.95</f>
        <v>48.984850000000002</v>
      </c>
      <c r="H639" s="1" t="s">
        <v>352</v>
      </c>
    </row>
    <row r="640" spans="1:8" x14ac:dyDescent="0.25">
      <c r="A640" s="2">
        <v>30639</v>
      </c>
      <c r="B640" t="s">
        <v>1069</v>
      </c>
      <c r="C640" t="s">
        <v>1108</v>
      </c>
      <c r="D640" t="s">
        <v>366</v>
      </c>
      <c r="E640" s="2">
        <v>574411</v>
      </c>
      <c r="F640" s="3">
        <v>68.352999999999994</v>
      </c>
      <c r="G640" s="3">
        <f>F640*0.95</f>
        <v>64.935349999999985</v>
      </c>
      <c r="H640" s="1" t="s">
        <v>152</v>
      </c>
    </row>
    <row r="641" spans="1:8" x14ac:dyDescent="0.25">
      <c r="A641" s="2">
        <v>30640</v>
      </c>
      <c r="B641" t="s">
        <v>1210</v>
      </c>
      <c r="C641" t="s">
        <v>1262</v>
      </c>
      <c r="D641" t="s">
        <v>366</v>
      </c>
      <c r="E641" s="2" t="s">
        <v>1263</v>
      </c>
      <c r="F641" s="3">
        <v>45.3</v>
      </c>
      <c r="G641" s="3">
        <f>F641*0.95</f>
        <v>43.034999999999997</v>
      </c>
      <c r="H641" s="1" t="s">
        <v>176</v>
      </c>
    </row>
    <row r="642" spans="1:8" x14ac:dyDescent="0.25">
      <c r="A642" s="2">
        <v>30641</v>
      </c>
      <c r="B642" t="s">
        <v>1210</v>
      </c>
      <c r="C642" t="s">
        <v>1314</v>
      </c>
      <c r="D642" t="s">
        <v>366</v>
      </c>
      <c r="E642" s="2" t="s">
        <v>1315</v>
      </c>
      <c r="F642" s="3">
        <v>48.637</v>
      </c>
      <c r="G642" s="3">
        <f>F642*0.95</f>
        <v>46.205149999999996</v>
      </c>
      <c r="H642" s="1" t="s">
        <v>329</v>
      </c>
    </row>
    <row r="643" spans="1:8" x14ac:dyDescent="0.25">
      <c r="A643" s="2">
        <v>30642</v>
      </c>
      <c r="B643" t="s">
        <v>4</v>
      </c>
      <c r="C643" t="s">
        <v>72</v>
      </c>
      <c r="D643" t="s">
        <v>73</v>
      </c>
      <c r="E643" s="2">
        <v>149215</v>
      </c>
      <c r="F643" s="3">
        <v>98.590999999999994</v>
      </c>
      <c r="G643" s="3">
        <f>F643*0.95</f>
        <v>93.661449999999988</v>
      </c>
      <c r="H643" s="1" t="s">
        <v>7</v>
      </c>
    </row>
    <row r="644" spans="1:8" x14ac:dyDescent="0.25">
      <c r="A644" s="2">
        <v>30643</v>
      </c>
      <c r="B644" t="s">
        <v>651</v>
      </c>
      <c r="C644" t="s">
        <v>702</v>
      </c>
      <c r="D644" t="s">
        <v>73</v>
      </c>
      <c r="E644" s="2">
        <v>3633970000</v>
      </c>
      <c r="F644" s="3">
        <v>62.57</v>
      </c>
      <c r="G644" s="3">
        <f>F644*0.95</f>
        <v>59.441499999999998</v>
      </c>
      <c r="H644" s="1" t="s">
        <v>317</v>
      </c>
    </row>
    <row r="645" spans="1:8" x14ac:dyDescent="0.25">
      <c r="A645" s="2">
        <v>30644</v>
      </c>
      <c r="B645" t="s">
        <v>1423</v>
      </c>
      <c r="C645" t="s">
        <v>1529</v>
      </c>
      <c r="D645" t="s">
        <v>73</v>
      </c>
      <c r="E645" s="2" t="s">
        <v>1530</v>
      </c>
      <c r="F645" s="3">
        <v>41.006999999999998</v>
      </c>
      <c r="G645" s="3">
        <f>F645*0.95</f>
        <v>38.956649999999996</v>
      </c>
      <c r="H645" s="1" t="s">
        <v>296</v>
      </c>
    </row>
    <row r="646" spans="1:8" x14ac:dyDescent="0.25">
      <c r="A646" s="2">
        <v>30645</v>
      </c>
      <c r="B646" t="s">
        <v>360</v>
      </c>
      <c r="C646" t="s">
        <v>633</v>
      </c>
      <c r="D646" t="s">
        <v>634</v>
      </c>
      <c r="E646" s="2">
        <v>3559300000</v>
      </c>
      <c r="F646" s="3">
        <v>78.534000000000006</v>
      </c>
      <c r="G646" s="3">
        <f>F646*0.95</f>
        <v>74.607300000000009</v>
      </c>
      <c r="H646" s="1" t="s">
        <v>7</v>
      </c>
    </row>
    <row r="647" spans="1:8" x14ac:dyDescent="0.25">
      <c r="A647" s="2">
        <v>30646</v>
      </c>
      <c r="B647" t="s">
        <v>931</v>
      </c>
      <c r="C647" t="s">
        <v>981</v>
      </c>
      <c r="D647" t="s">
        <v>634</v>
      </c>
      <c r="E647" s="2">
        <v>1027738</v>
      </c>
      <c r="F647" s="3">
        <v>63.225999999999999</v>
      </c>
      <c r="G647" s="3">
        <f>F647*0.95</f>
        <v>60.064699999999995</v>
      </c>
      <c r="H647" s="1" t="s">
        <v>244</v>
      </c>
    </row>
    <row r="648" spans="1:8" x14ac:dyDescent="0.25">
      <c r="A648" s="2">
        <v>30647</v>
      </c>
      <c r="B648" t="s">
        <v>67</v>
      </c>
      <c r="C648" t="s">
        <v>112</v>
      </c>
      <c r="D648" t="s">
        <v>113</v>
      </c>
      <c r="E648" s="2">
        <v>176905</v>
      </c>
      <c r="F648" s="3">
        <v>64.552999999999997</v>
      </c>
      <c r="G648" s="3">
        <f>F648*0.95</f>
        <v>61.325349999999993</v>
      </c>
      <c r="H648" s="1" t="s">
        <v>7</v>
      </c>
    </row>
    <row r="649" spans="1:8" x14ac:dyDescent="0.25">
      <c r="A649" s="2">
        <v>30648</v>
      </c>
      <c r="B649" t="s">
        <v>360</v>
      </c>
      <c r="C649" t="s">
        <v>447</v>
      </c>
      <c r="D649" t="s">
        <v>113</v>
      </c>
      <c r="E649" s="2">
        <v>3201470000</v>
      </c>
      <c r="F649" s="3">
        <v>71.337999999999994</v>
      </c>
      <c r="G649" s="3">
        <f>F649*0.95</f>
        <v>67.77109999999999</v>
      </c>
      <c r="H649" s="1" t="s">
        <v>448</v>
      </c>
    </row>
    <row r="650" spans="1:8" x14ac:dyDescent="0.25">
      <c r="A650" s="2">
        <v>30649</v>
      </c>
      <c r="B650" t="s">
        <v>651</v>
      </c>
      <c r="C650" t="s">
        <v>660</v>
      </c>
      <c r="D650" t="s">
        <v>113</v>
      </c>
      <c r="E650" s="2">
        <v>3626620000</v>
      </c>
      <c r="F650" s="3">
        <v>57.701000000000001</v>
      </c>
      <c r="G650" s="3">
        <f>F650*0.95</f>
        <v>54.815950000000001</v>
      </c>
      <c r="H650" s="1" t="s">
        <v>568</v>
      </c>
    </row>
    <row r="651" spans="1:8" x14ac:dyDescent="0.25">
      <c r="A651" s="2">
        <v>30650</v>
      </c>
      <c r="B651" t="s">
        <v>744</v>
      </c>
      <c r="C651" t="s">
        <v>770</v>
      </c>
      <c r="D651" t="s">
        <v>113</v>
      </c>
      <c r="E651" s="2">
        <v>3737320000</v>
      </c>
      <c r="F651" s="3">
        <v>56.018000000000001</v>
      </c>
      <c r="G651" s="3">
        <f>F651*0.95</f>
        <v>53.217099999999995</v>
      </c>
      <c r="H651" s="1" t="s">
        <v>280</v>
      </c>
    </row>
    <row r="652" spans="1:8" x14ac:dyDescent="0.25">
      <c r="A652" s="2">
        <v>30651</v>
      </c>
      <c r="B652" t="s">
        <v>931</v>
      </c>
      <c r="C652" t="s">
        <v>966</v>
      </c>
      <c r="D652" t="s">
        <v>113</v>
      </c>
      <c r="E652" s="2">
        <v>1025469</v>
      </c>
      <c r="F652" s="3">
        <v>57.432000000000002</v>
      </c>
      <c r="G652" s="3">
        <f>F652*0.95</f>
        <v>54.560400000000001</v>
      </c>
      <c r="H652" s="1" t="s">
        <v>152</v>
      </c>
    </row>
    <row r="653" spans="1:8" x14ac:dyDescent="0.25">
      <c r="A653" s="2">
        <v>30652</v>
      </c>
      <c r="B653" t="s">
        <v>1069</v>
      </c>
      <c r="C653" t="s">
        <v>1097</v>
      </c>
      <c r="D653" t="s">
        <v>113</v>
      </c>
      <c r="E653" s="2">
        <v>545103</v>
      </c>
      <c r="F653" s="3">
        <v>68.009</v>
      </c>
      <c r="G653" s="3">
        <f>F653*0.95</f>
        <v>64.608549999999994</v>
      </c>
      <c r="H653" s="1" t="s">
        <v>296</v>
      </c>
    </row>
    <row r="654" spans="1:8" x14ac:dyDescent="0.25">
      <c r="A654" s="2">
        <v>30653</v>
      </c>
      <c r="B654" t="s">
        <v>1116</v>
      </c>
      <c r="C654" t="s">
        <v>1184</v>
      </c>
      <c r="D654" t="s">
        <v>113</v>
      </c>
      <c r="E654" s="2">
        <v>594161</v>
      </c>
      <c r="F654" s="3">
        <v>53.569000000000003</v>
      </c>
      <c r="G654" s="3">
        <f>F654*0.95</f>
        <v>50.890549999999998</v>
      </c>
      <c r="H654" s="1" t="s">
        <v>236</v>
      </c>
    </row>
    <row r="655" spans="1:8" x14ac:dyDescent="0.25">
      <c r="A655" s="2">
        <v>30654</v>
      </c>
      <c r="B655" t="s">
        <v>1124</v>
      </c>
      <c r="C655" t="s">
        <v>1185</v>
      </c>
      <c r="D655" t="s">
        <v>113</v>
      </c>
      <c r="E655" s="2">
        <v>594162</v>
      </c>
      <c r="F655" s="3">
        <v>52.466000000000001</v>
      </c>
      <c r="G655" s="3">
        <f>F655*0.95</f>
        <v>49.842700000000001</v>
      </c>
      <c r="H655" s="1" t="s">
        <v>152</v>
      </c>
    </row>
    <row r="656" spans="1:8" x14ac:dyDescent="0.25">
      <c r="A656" s="2">
        <v>30655</v>
      </c>
      <c r="B656" t="s">
        <v>1423</v>
      </c>
      <c r="C656" t="s">
        <v>1475</v>
      </c>
      <c r="D656" t="s">
        <v>113</v>
      </c>
      <c r="E656" s="2" t="s">
        <v>1476</v>
      </c>
      <c r="F656" s="3">
        <v>37.668999999999997</v>
      </c>
      <c r="G656" s="3">
        <f>F656*0.95</f>
        <v>35.785549999999994</v>
      </c>
      <c r="H656" s="1" t="s">
        <v>225</v>
      </c>
    </row>
    <row r="657" spans="1:8" x14ac:dyDescent="0.25">
      <c r="A657" s="2">
        <v>30656</v>
      </c>
      <c r="B657" t="s">
        <v>4</v>
      </c>
      <c r="C657" t="s">
        <v>78</v>
      </c>
      <c r="D657" t="s">
        <v>79</v>
      </c>
      <c r="E657" s="2">
        <v>149934</v>
      </c>
      <c r="F657" s="3">
        <v>89.518000000000001</v>
      </c>
      <c r="G657" s="3">
        <f>F657*0.95</f>
        <v>85.042099999999991</v>
      </c>
      <c r="H657" s="1" t="s">
        <v>7</v>
      </c>
    </row>
    <row r="658" spans="1:8" x14ac:dyDescent="0.25">
      <c r="A658" s="2">
        <v>30657</v>
      </c>
      <c r="B658" t="s">
        <v>360</v>
      </c>
      <c r="C658" t="s">
        <v>563</v>
      </c>
      <c r="D658" t="s">
        <v>79</v>
      </c>
      <c r="E658" s="2">
        <v>3554010000</v>
      </c>
      <c r="F658" s="3">
        <v>69.971000000000004</v>
      </c>
      <c r="G658" s="3">
        <f>F658*0.95</f>
        <v>66.472449999999995</v>
      </c>
      <c r="H658" s="1" t="s">
        <v>564</v>
      </c>
    </row>
    <row r="659" spans="1:8" x14ac:dyDescent="0.25">
      <c r="A659" s="2">
        <v>30658</v>
      </c>
      <c r="B659" t="s">
        <v>360</v>
      </c>
      <c r="C659" t="s">
        <v>611</v>
      </c>
      <c r="D659" t="s">
        <v>79</v>
      </c>
      <c r="E659" s="2">
        <v>3557880000</v>
      </c>
      <c r="F659" s="3">
        <v>69.576999999999998</v>
      </c>
      <c r="G659" s="3">
        <f>F659*0.95</f>
        <v>66.09814999999999</v>
      </c>
      <c r="H659" s="1" t="s">
        <v>352</v>
      </c>
    </row>
    <row r="660" spans="1:8" x14ac:dyDescent="0.25">
      <c r="A660" s="2">
        <v>30659</v>
      </c>
      <c r="B660" t="s">
        <v>651</v>
      </c>
      <c r="C660" t="s">
        <v>721</v>
      </c>
      <c r="D660" t="s">
        <v>79</v>
      </c>
      <c r="E660" s="2">
        <v>3635890000</v>
      </c>
      <c r="F660" s="3">
        <v>58.213000000000001</v>
      </c>
      <c r="G660" s="3">
        <f>F660*0.95</f>
        <v>55.302349999999997</v>
      </c>
      <c r="H660" s="1" t="s">
        <v>496</v>
      </c>
    </row>
    <row r="661" spans="1:8" x14ac:dyDescent="0.25">
      <c r="A661" s="2">
        <v>30660</v>
      </c>
      <c r="B661" t="s">
        <v>744</v>
      </c>
      <c r="C661" t="s">
        <v>793</v>
      </c>
      <c r="D661" t="s">
        <v>79</v>
      </c>
      <c r="E661" s="2">
        <v>3738300000</v>
      </c>
      <c r="F661" s="3">
        <v>58.098999999999997</v>
      </c>
      <c r="G661" s="3">
        <f>F661*0.95</f>
        <v>55.194049999999997</v>
      </c>
      <c r="H661" s="1" t="s">
        <v>407</v>
      </c>
    </row>
    <row r="662" spans="1:8" x14ac:dyDescent="0.25">
      <c r="A662" s="2">
        <v>30661</v>
      </c>
      <c r="B662" t="s">
        <v>1069</v>
      </c>
      <c r="C662" t="s">
        <v>1107</v>
      </c>
      <c r="D662" t="s">
        <v>79</v>
      </c>
      <c r="E662" s="2">
        <v>574206</v>
      </c>
      <c r="F662" s="3">
        <v>67.138999999999996</v>
      </c>
      <c r="G662" s="3">
        <f>F662*0.95</f>
        <v>63.782049999999991</v>
      </c>
      <c r="H662" s="1" t="s">
        <v>296</v>
      </c>
    </row>
    <row r="663" spans="1:8" x14ac:dyDescent="0.25">
      <c r="A663" s="2">
        <v>30662</v>
      </c>
      <c r="B663" t="s">
        <v>1210</v>
      </c>
      <c r="C663" t="s">
        <v>1322</v>
      </c>
      <c r="D663" t="s">
        <v>79</v>
      </c>
      <c r="E663" s="2" t="s">
        <v>1323</v>
      </c>
      <c r="F663" s="3">
        <v>50.226999999999997</v>
      </c>
      <c r="G663" s="3">
        <f>F663*0.95</f>
        <v>47.715649999999997</v>
      </c>
      <c r="H663" s="1" t="s">
        <v>369</v>
      </c>
    </row>
    <row r="664" spans="1:8" x14ac:dyDescent="0.25">
      <c r="A664" s="2">
        <v>30663</v>
      </c>
      <c r="B664" t="s">
        <v>4</v>
      </c>
      <c r="C664" t="s">
        <v>87</v>
      </c>
      <c r="D664" t="s">
        <v>88</v>
      </c>
      <c r="E664" s="2">
        <v>160794</v>
      </c>
      <c r="F664" s="3">
        <v>108.776</v>
      </c>
      <c r="G664" s="3">
        <f>F664*0.95</f>
        <v>103.3372</v>
      </c>
      <c r="H664" s="1" t="s">
        <v>7</v>
      </c>
    </row>
    <row r="665" spans="1:8" x14ac:dyDescent="0.25">
      <c r="A665" s="2">
        <v>30664</v>
      </c>
      <c r="B665" t="s">
        <v>4</v>
      </c>
      <c r="C665" t="s">
        <v>279</v>
      </c>
      <c r="D665" t="s">
        <v>88</v>
      </c>
      <c r="E665" s="2">
        <v>101697</v>
      </c>
      <c r="F665" s="3">
        <v>109.04600000000001</v>
      </c>
      <c r="G665" s="3">
        <f>F665*0.95</f>
        <v>103.5937</v>
      </c>
      <c r="H665" s="1" t="s">
        <v>280</v>
      </c>
    </row>
    <row r="666" spans="1:8" x14ac:dyDescent="0.25">
      <c r="A666" s="2">
        <v>30665</v>
      </c>
      <c r="B666" t="s">
        <v>122</v>
      </c>
      <c r="C666" t="s">
        <v>286</v>
      </c>
      <c r="D666" t="s">
        <v>88</v>
      </c>
      <c r="E666" s="2">
        <v>4350300</v>
      </c>
      <c r="F666" s="3">
        <v>106.42100000000001</v>
      </c>
      <c r="G666" s="3">
        <f>F666*0.95</f>
        <v>101.09995000000001</v>
      </c>
      <c r="H666" s="1" t="s">
        <v>285</v>
      </c>
    </row>
    <row r="667" spans="1:8" x14ac:dyDescent="0.25">
      <c r="A667" s="2">
        <v>30666</v>
      </c>
      <c r="B667" t="s">
        <v>808</v>
      </c>
      <c r="C667" t="s">
        <v>818</v>
      </c>
      <c r="D667" t="s">
        <v>88</v>
      </c>
      <c r="E667" s="2">
        <v>4430780000</v>
      </c>
      <c r="F667" s="3">
        <v>56.36</v>
      </c>
      <c r="G667" s="3">
        <f>F667*0.95</f>
        <v>53.541999999999994</v>
      </c>
      <c r="H667" s="1" t="s">
        <v>352</v>
      </c>
    </row>
    <row r="668" spans="1:8" x14ac:dyDescent="0.25">
      <c r="A668" s="2">
        <v>30667</v>
      </c>
      <c r="B668" t="s">
        <v>360</v>
      </c>
      <c r="C668" t="s">
        <v>834</v>
      </c>
      <c r="D668" t="s">
        <v>88</v>
      </c>
      <c r="E668" s="2">
        <v>4514820000</v>
      </c>
      <c r="F668" s="3">
        <v>82.873000000000005</v>
      </c>
      <c r="G668" s="3">
        <f>F668*0.95</f>
        <v>78.729349999999997</v>
      </c>
      <c r="H668" s="1" t="s">
        <v>772</v>
      </c>
    </row>
    <row r="669" spans="1:8" x14ac:dyDescent="0.25">
      <c r="A669" s="2">
        <v>30668</v>
      </c>
      <c r="B669" t="s">
        <v>360</v>
      </c>
      <c r="C669" t="s">
        <v>848</v>
      </c>
      <c r="D669" t="s">
        <v>88</v>
      </c>
      <c r="E669" s="2">
        <v>4516110000</v>
      </c>
      <c r="F669" s="3">
        <v>82.731999999999999</v>
      </c>
      <c r="G669" s="3">
        <f>F669*0.95</f>
        <v>78.595399999999998</v>
      </c>
      <c r="H669" s="1" t="s">
        <v>352</v>
      </c>
    </row>
    <row r="670" spans="1:8" x14ac:dyDescent="0.25">
      <c r="A670" s="2">
        <v>30669</v>
      </c>
      <c r="B670" t="s">
        <v>360</v>
      </c>
      <c r="C670" t="s">
        <v>860</v>
      </c>
      <c r="D670" t="s">
        <v>88</v>
      </c>
      <c r="E670" s="2">
        <v>4517770000</v>
      </c>
      <c r="F670" s="3">
        <v>82.873000000000005</v>
      </c>
      <c r="G670" s="3">
        <f>F670*0.95</f>
        <v>78.729349999999997</v>
      </c>
      <c r="H670" s="1" t="s">
        <v>329</v>
      </c>
    </row>
    <row r="671" spans="1:8" x14ac:dyDescent="0.25">
      <c r="A671" s="2">
        <v>30670</v>
      </c>
      <c r="B671" t="s">
        <v>651</v>
      </c>
      <c r="C671" t="s">
        <v>903</v>
      </c>
      <c r="D671" t="s">
        <v>88</v>
      </c>
      <c r="E671" s="2">
        <v>4522300000</v>
      </c>
      <c r="F671" s="3">
        <v>62.09</v>
      </c>
      <c r="G671" s="3">
        <f>F671*0.95</f>
        <v>58.985500000000002</v>
      </c>
      <c r="H671" s="1" t="s">
        <v>296</v>
      </c>
    </row>
    <row r="672" spans="1:8" x14ac:dyDescent="0.25">
      <c r="A672" s="2">
        <v>30671</v>
      </c>
      <c r="B672" t="s">
        <v>744</v>
      </c>
      <c r="C672" t="s">
        <v>914</v>
      </c>
      <c r="D672" t="s">
        <v>88</v>
      </c>
      <c r="E672" s="2">
        <v>4522470000</v>
      </c>
      <c r="F672" s="3">
        <v>61.652000000000001</v>
      </c>
      <c r="G672" s="3">
        <f>F672*0.95</f>
        <v>58.569400000000002</v>
      </c>
      <c r="H672" s="1" t="s">
        <v>323</v>
      </c>
    </row>
    <row r="673" spans="1:8" x14ac:dyDescent="0.25">
      <c r="A673" s="2">
        <v>30672</v>
      </c>
      <c r="B673" t="s">
        <v>931</v>
      </c>
      <c r="C673" t="s">
        <v>1056</v>
      </c>
      <c r="D673" t="s">
        <v>88</v>
      </c>
      <c r="E673" s="2">
        <v>2021194</v>
      </c>
      <c r="F673" s="3">
        <v>61.686</v>
      </c>
      <c r="G673" s="3">
        <f>F673*0.95</f>
        <v>58.601699999999994</v>
      </c>
      <c r="H673" s="1" t="s">
        <v>176</v>
      </c>
    </row>
    <row r="674" spans="1:8" x14ac:dyDescent="0.25">
      <c r="A674" s="2">
        <v>30673</v>
      </c>
      <c r="B674" t="s">
        <v>1210</v>
      </c>
      <c r="C674" t="s">
        <v>1240</v>
      </c>
      <c r="D674" t="s">
        <v>88</v>
      </c>
      <c r="E674" s="2" t="s">
        <v>1241</v>
      </c>
      <c r="F674" s="3">
        <v>52.451999999999998</v>
      </c>
      <c r="G674" s="3">
        <f>F674*0.95</f>
        <v>49.829399999999993</v>
      </c>
      <c r="H674" s="1" t="s">
        <v>323</v>
      </c>
    </row>
    <row r="675" spans="1:8" x14ac:dyDescent="0.25">
      <c r="A675" s="2">
        <v>30674</v>
      </c>
      <c r="B675" t="s">
        <v>1348</v>
      </c>
      <c r="C675" t="s">
        <v>1357</v>
      </c>
      <c r="D675" t="s">
        <v>88</v>
      </c>
      <c r="E675" s="2" t="s">
        <v>1358</v>
      </c>
      <c r="F675" s="3">
        <v>69.92</v>
      </c>
      <c r="G675" s="3">
        <f>F675*0.95</f>
        <v>66.423999999999992</v>
      </c>
      <c r="H675" s="1" t="s">
        <v>152</v>
      </c>
    </row>
    <row r="676" spans="1:8" x14ac:dyDescent="0.25">
      <c r="A676" s="2">
        <v>30675</v>
      </c>
      <c r="B676" t="s">
        <v>1423</v>
      </c>
      <c r="C676" t="s">
        <v>1463</v>
      </c>
      <c r="D676" t="s">
        <v>88</v>
      </c>
      <c r="E676" s="2" t="s">
        <v>1464</v>
      </c>
      <c r="F676" s="3">
        <v>43.392000000000003</v>
      </c>
      <c r="G676" s="3">
        <f>F676*0.95</f>
        <v>41.2224</v>
      </c>
      <c r="H676" s="1" t="s">
        <v>280</v>
      </c>
    </row>
    <row r="677" spans="1:8" x14ac:dyDescent="0.25">
      <c r="A677" s="2">
        <v>30676</v>
      </c>
      <c r="B677" t="s">
        <v>63</v>
      </c>
      <c r="C677" t="s">
        <v>133</v>
      </c>
      <c r="D677" t="s">
        <v>134</v>
      </c>
      <c r="E677" s="2">
        <v>66178</v>
      </c>
      <c r="F677" s="3">
        <v>120.60599999999999</v>
      </c>
      <c r="G677" s="3">
        <f>F677*0.95</f>
        <v>114.57569999999998</v>
      </c>
      <c r="H677" s="1" t="s">
        <v>7</v>
      </c>
    </row>
    <row r="678" spans="1:8" x14ac:dyDescent="0.25">
      <c r="A678" s="2">
        <v>30677</v>
      </c>
      <c r="B678" t="s">
        <v>360</v>
      </c>
      <c r="C678" t="s">
        <v>565</v>
      </c>
      <c r="D678" t="s">
        <v>134</v>
      </c>
      <c r="E678" s="2">
        <v>3554020000</v>
      </c>
      <c r="F678" s="3">
        <v>65.521000000000001</v>
      </c>
      <c r="G678" s="3">
        <f>F678*0.95</f>
        <v>62.244949999999996</v>
      </c>
      <c r="H678" s="1" t="s">
        <v>381</v>
      </c>
    </row>
    <row r="679" spans="1:8" x14ac:dyDescent="0.25">
      <c r="A679" s="2">
        <v>30678</v>
      </c>
      <c r="B679" t="s">
        <v>744</v>
      </c>
      <c r="C679" t="s">
        <v>751</v>
      </c>
      <c r="D679" t="s">
        <v>134</v>
      </c>
      <c r="E679" s="2">
        <v>3735760000</v>
      </c>
      <c r="F679" s="3">
        <v>53.164999999999999</v>
      </c>
      <c r="G679" s="3">
        <f>F679*0.95</f>
        <v>50.506749999999997</v>
      </c>
      <c r="H679" s="1" t="s">
        <v>327</v>
      </c>
    </row>
    <row r="680" spans="1:8" x14ac:dyDescent="0.25">
      <c r="A680" s="2">
        <v>30679</v>
      </c>
      <c r="B680" t="s">
        <v>1069</v>
      </c>
      <c r="C680" t="s">
        <v>1095</v>
      </c>
      <c r="D680" t="s">
        <v>134</v>
      </c>
      <c r="E680" s="2">
        <v>545100</v>
      </c>
      <c r="F680" s="3">
        <v>62.6</v>
      </c>
      <c r="G680" s="3">
        <f>F680*0.95</f>
        <v>59.47</v>
      </c>
      <c r="H680" s="1" t="s">
        <v>296</v>
      </c>
    </row>
    <row r="681" spans="1:8" x14ac:dyDescent="0.25">
      <c r="A681" s="2">
        <v>30680</v>
      </c>
      <c r="B681" t="s">
        <v>1210</v>
      </c>
      <c r="C681" t="s">
        <v>1256</v>
      </c>
      <c r="D681" t="s">
        <v>134</v>
      </c>
      <c r="E681" s="2" t="s">
        <v>1257</v>
      </c>
      <c r="F681" s="3">
        <v>41.326000000000001</v>
      </c>
      <c r="G681" s="3">
        <f>F681*0.95</f>
        <v>39.259699999999995</v>
      </c>
      <c r="H681" s="1" t="s">
        <v>244</v>
      </c>
    </row>
    <row r="682" spans="1:8" x14ac:dyDescent="0.25">
      <c r="A682" s="2">
        <v>30681</v>
      </c>
      <c r="B682" t="s">
        <v>1348</v>
      </c>
      <c r="C682" t="s">
        <v>1391</v>
      </c>
      <c r="D682" t="s">
        <v>134</v>
      </c>
      <c r="E682" s="2" t="s">
        <v>1392</v>
      </c>
      <c r="F682" s="3">
        <v>53.231000000000002</v>
      </c>
      <c r="G682" s="3">
        <f>F682*0.95</f>
        <v>50.569449999999996</v>
      </c>
      <c r="H682" s="1" t="s">
        <v>496</v>
      </c>
    </row>
    <row r="683" spans="1:8" x14ac:dyDescent="0.25">
      <c r="A683" s="2">
        <v>30682</v>
      </c>
      <c r="B683" t="s">
        <v>1423</v>
      </c>
      <c r="C683" t="s">
        <v>1477</v>
      </c>
      <c r="D683" t="s">
        <v>134</v>
      </c>
      <c r="E683" s="2" t="s">
        <v>1478</v>
      </c>
      <c r="F683" s="3">
        <v>37.192</v>
      </c>
      <c r="G683" s="3">
        <f>F683*0.95</f>
        <v>35.3324</v>
      </c>
      <c r="H683" s="1" t="s">
        <v>379</v>
      </c>
    </row>
    <row r="684" spans="1:8" x14ac:dyDescent="0.25">
      <c r="A684" s="2">
        <v>30683</v>
      </c>
      <c r="B684" t="s">
        <v>4</v>
      </c>
      <c r="C684" t="s">
        <v>5</v>
      </c>
      <c r="D684" t="s">
        <v>6</v>
      </c>
      <c r="E684" s="2">
        <v>101698</v>
      </c>
      <c r="F684" s="3">
        <v>96.792000000000002</v>
      </c>
      <c r="G684" s="3">
        <f>F684*0.95</f>
        <v>91.952399999999997</v>
      </c>
      <c r="H684" s="1" t="s">
        <v>7</v>
      </c>
    </row>
    <row r="685" spans="1:8" x14ac:dyDescent="0.25">
      <c r="A685" s="2">
        <v>30684</v>
      </c>
      <c r="B685" t="s">
        <v>808</v>
      </c>
      <c r="C685" t="s">
        <v>819</v>
      </c>
      <c r="D685" t="s">
        <v>6</v>
      </c>
      <c r="E685" s="2">
        <v>4430790000</v>
      </c>
      <c r="F685" s="3">
        <v>47.92</v>
      </c>
      <c r="G685" s="3">
        <f>F685*0.95</f>
        <v>45.524000000000001</v>
      </c>
      <c r="H685" s="1" t="s">
        <v>564</v>
      </c>
    </row>
    <row r="686" spans="1:8" x14ac:dyDescent="0.25">
      <c r="A686" s="2">
        <v>30685</v>
      </c>
      <c r="B686" t="s">
        <v>360</v>
      </c>
      <c r="C686" t="s">
        <v>863</v>
      </c>
      <c r="D686" t="s">
        <v>6</v>
      </c>
      <c r="E686" s="2">
        <v>4517830000</v>
      </c>
      <c r="F686" s="3">
        <v>73.605000000000004</v>
      </c>
      <c r="G686" s="3">
        <f>F686*0.95</f>
        <v>69.924750000000003</v>
      </c>
      <c r="H686" s="1" t="s">
        <v>542</v>
      </c>
    </row>
    <row r="687" spans="1:8" x14ac:dyDescent="0.25">
      <c r="A687" s="2">
        <v>30686</v>
      </c>
      <c r="B687" t="s">
        <v>360</v>
      </c>
      <c r="C687" t="s">
        <v>880</v>
      </c>
      <c r="D687" t="s">
        <v>6</v>
      </c>
      <c r="E687" s="2">
        <v>4519320000</v>
      </c>
      <c r="F687" s="3">
        <v>73.539000000000001</v>
      </c>
      <c r="G687" s="3">
        <f>F687*0.95</f>
        <v>69.862049999999996</v>
      </c>
      <c r="H687" s="1" t="s">
        <v>182</v>
      </c>
    </row>
    <row r="688" spans="1:8" x14ac:dyDescent="0.25">
      <c r="A688" s="2">
        <v>30687</v>
      </c>
      <c r="B688" t="s">
        <v>651</v>
      </c>
      <c r="C688" t="s">
        <v>904</v>
      </c>
      <c r="D688" t="s">
        <v>6</v>
      </c>
      <c r="E688" s="2">
        <v>4522310000</v>
      </c>
      <c r="F688" s="3">
        <v>52.985999999999997</v>
      </c>
      <c r="G688" s="3">
        <f>F688*0.95</f>
        <v>50.336699999999993</v>
      </c>
      <c r="H688" s="1" t="s">
        <v>678</v>
      </c>
    </row>
    <row r="689" spans="1:8" x14ac:dyDescent="0.25">
      <c r="A689" s="2">
        <v>30688</v>
      </c>
      <c r="B689" t="s">
        <v>744</v>
      </c>
      <c r="C689" t="s">
        <v>915</v>
      </c>
      <c r="D689" t="s">
        <v>6</v>
      </c>
      <c r="E689" s="2">
        <v>4522480000</v>
      </c>
      <c r="F689" s="3">
        <v>52.875</v>
      </c>
      <c r="G689" s="3">
        <f>F689*0.95</f>
        <v>50.231249999999996</v>
      </c>
      <c r="H689" s="1" t="s">
        <v>318</v>
      </c>
    </row>
    <row r="690" spans="1:8" x14ac:dyDescent="0.25">
      <c r="A690" s="2">
        <v>30689</v>
      </c>
      <c r="B690" t="s">
        <v>931</v>
      </c>
      <c r="C690" t="s">
        <v>1048</v>
      </c>
      <c r="D690" t="s">
        <v>6</v>
      </c>
      <c r="E690" s="2">
        <v>2021183</v>
      </c>
      <c r="F690" s="3">
        <v>50.512999999999998</v>
      </c>
      <c r="G690" s="3">
        <f>F690*0.95</f>
        <v>47.987349999999999</v>
      </c>
      <c r="H690" s="1" t="s">
        <v>280</v>
      </c>
    </row>
    <row r="691" spans="1:8" x14ac:dyDescent="0.25">
      <c r="A691" s="2">
        <v>30690</v>
      </c>
      <c r="B691" t="s">
        <v>976</v>
      </c>
      <c r="C691" t="s">
        <v>1059</v>
      </c>
      <c r="D691" t="s">
        <v>6</v>
      </c>
      <c r="E691" s="2">
        <v>2022100</v>
      </c>
      <c r="F691" s="3">
        <v>40.82</v>
      </c>
      <c r="G691" s="3">
        <f>F691*0.95</f>
        <v>38.778999999999996</v>
      </c>
      <c r="H691" s="1" t="s">
        <v>586</v>
      </c>
    </row>
    <row r="692" spans="1:8" x14ac:dyDescent="0.25">
      <c r="A692" s="2">
        <v>30691</v>
      </c>
      <c r="B692" t="s">
        <v>1210</v>
      </c>
      <c r="C692" t="s">
        <v>1223</v>
      </c>
      <c r="D692" t="s">
        <v>6</v>
      </c>
      <c r="E692" s="2" t="s">
        <v>1224</v>
      </c>
      <c r="F692" s="3">
        <v>42.438000000000002</v>
      </c>
      <c r="G692" s="3">
        <f>F692*0.95</f>
        <v>40.316099999999999</v>
      </c>
      <c r="H692" s="1" t="s">
        <v>307</v>
      </c>
    </row>
    <row r="693" spans="1:8" x14ac:dyDescent="0.25">
      <c r="A693" s="2">
        <v>30692</v>
      </c>
      <c r="B693" t="s">
        <v>1210</v>
      </c>
      <c r="C693" t="s">
        <v>1223</v>
      </c>
      <c r="D693" t="s">
        <v>6</v>
      </c>
      <c r="E693" s="2" t="s">
        <v>1225</v>
      </c>
      <c r="F693" s="3">
        <v>42.438000000000002</v>
      </c>
      <c r="G693" s="3">
        <f>F693*0.95</f>
        <v>40.316099999999999</v>
      </c>
      <c r="H693" s="1" t="s">
        <v>381</v>
      </c>
    </row>
    <row r="694" spans="1:8" x14ac:dyDescent="0.25">
      <c r="A694" s="2">
        <v>30693</v>
      </c>
      <c r="B694" t="s">
        <v>1423</v>
      </c>
      <c r="C694" t="s">
        <v>1457</v>
      </c>
      <c r="D694" t="s">
        <v>6</v>
      </c>
      <c r="E694" s="2" t="s">
        <v>1458</v>
      </c>
      <c r="F694" s="3">
        <v>38.146000000000001</v>
      </c>
      <c r="G694" s="3">
        <f>F694*0.95</f>
        <v>36.238700000000001</v>
      </c>
      <c r="H694" s="1" t="s">
        <v>323</v>
      </c>
    </row>
    <row r="695" spans="1:8" x14ac:dyDescent="0.25">
      <c r="A695" s="2">
        <v>30694</v>
      </c>
      <c r="B695" t="s">
        <v>67</v>
      </c>
      <c r="C695" t="s">
        <v>206</v>
      </c>
      <c r="D695" t="s">
        <v>207</v>
      </c>
      <c r="E695" s="2">
        <v>176914</v>
      </c>
      <c r="F695" s="3">
        <v>88.179000000000002</v>
      </c>
      <c r="G695" s="3">
        <f>F695*0.95</f>
        <v>83.770049999999998</v>
      </c>
      <c r="H695" s="1" t="s">
        <v>182</v>
      </c>
    </row>
    <row r="696" spans="1:8" x14ac:dyDescent="0.25">
      <c r="A696" s="2">
        <v>30695</v>
      </c>
      <c r="B696" t="s">
        <v>63</v>
      </c>
      <c r="C696" t="s">
        <v>311</v>
      </c>
      <c r="D696" t="s">
        <v>207</v>
      </c>
      <c r="E696" s="2">
        <v>65848</v>
      </c>
      <c r="F696" s="3">
        <v>113.833</v>
      </c>
      <c r="G696" s="3">
        <f>F696*0.95</f>
        <v>108.14134999999999</v>
      </c>
      <c r="H696" s="1" t="s">
        <v>310</v>
      </c>
    </row>
    <row r="697" spans="1:8" x14ac:dyDescent="0.25">
      <c r="A697" s="2">
        <v>30696</v>
      </c>
      <c r="B697" t="s">
        <v>4</v>
      </c>
      <c r="C697" t="s">
        <v>14</v>
      </c>
      <c r="D697" t="s">
        <v>15</v>
      </c>
      <c r="E697" s="2">
        <v>122564</v>
      </c>
      <c r="F697" s="3">
        <v>140.29900000000001</v>
      </c>
      <c r="G697" s="3">
        <f>F697*0.95</f>
        <v>133.28405000000001</v>
      </c>
      <c r="H697" s="1" t="s">
        <v>7</v>
      </c>
    </row>
    <row r="698" spans="1:8" x14ac:dyDescent="0.25">
      <c r="A698" s="2">
        <v>30697</v>
      </c>
      <c r="B698" t="s">
        <v>4</v>
      </c>
      <c r="C698" t="s">
        <v>243</v>
      </c>
      <c r="D698" t="s">
        <v>15</v>
      </c>
      <c r="E698" s="2">
        <v>101699</v>
      </c>
      <c r="F698" s="3">
        <v>143.68899999999999</v>
      </c>
      <c r="G698" s="3">
        <f>F698*0.95</f>
        <v>136.50454999999999</v>
      </c>
      <c r="H698" s="1" t="s">
        <v>244</v>
      </c>
    </row>
    <row r="699" spans="1:8" x14ac:dyDescent="0.25">
      <c r="A699" s="2">
        <v>30698</v>
      </c>
      <c r="B699" t="s">
        <v>808</v>
      </c>
      <c r="C699" t="s">
        <v>820</v>
      </c>
      <c r="D699" t="s">
        <v>15</v>
      </c>
      <c r="E699" s="2">
        <v>4430800000</v>
      </c>
      <c r="F699" s="3">
        <v>69.555000000000007</v>
      </c>
      <c r="G699" s="3">
        <f>F699*0.95</f>
        <v>66.077250000000006</v>
      </c>
      <c r="H699" s="1" t="s">
        <v>352</v>
      </c>
    </row>
    <row r="700" spans="1:8" x14ac:dyDescent="0.25">
      <c r="A700" s="2">
        <v>30699</v>
      </c>
      <c r="B700" t="s">
        <v>360</v>
      </c>
      <c r="C700" t="s">
        <v>828</v>
      </c>
      <c r="D700" t="s">
        <v>15</v>
      </c>
      <c r="E700" s="2">
        <v>4511070000</v>
      </c>
      <c r="F700" s="3">
        <v>102.131</v>
      </c>
      <c r="G700" s="3">
        <f>F700*0.95</f>
        <v>97.024450000000002</v>
      </c>
      <c r="H700" s="1" t="s">
        <v>352</v>
      </c>
    </row>
    <row r="701" spans="1:8" x14ac:dyDescent="0.25">
      <c r="A701" s="2">
        <v>30700</v>
      </c>
      <c r="B701" t="s">
        <v>360</v>
      </c>
      <c r="C701" t="s">
        <v>831</v>
      </c>
      <c r="D701" t="s">
        <v>15</v>
      </c>
      <c r="E701" s="2">
        <v>4514730000</v>
      </c>
      <c r="F701" s="3">
        <v>102.131</v>
      </c>
      <c r="G701" s="3">
        <f>F701*0.95</f>
        <v>97.024450000000002</v>
      </c>
      <c r="H701" s="1" t="s">
        <v>352</v>
      </c>
    </row>
    <row r="702" spans="1:8" x14ac:dyDescent="0.25">
      <c r="A702" s="2">
        <v>30701</v>
      </c>
      <c r="B702" t="s">
        <v>360</v>
      </c>
      <c r="C702" t="s">
        <v>851</v>
      </c>
      <c r="D702" t="s">
        <v>15</v>
      </c>
      <c r="E702" s="2">
        <v>4516410000</v>
      </c>
      <c r="F702" s="3">
        <v>109.598</v>
      </c>
      <c r="G702" s="3">
        <f>F702*0.95</f>
        <v>104.1181</v>
      </c>
      <c r="H702" s="1" t="s">
        <v>352</v>
      </c>
    </row>
    <row r="703" spans="1:8" x14ac:dyDescent="0.25">
      <c r="A703" s="2">
        <v>30702</v>
      </c>
      <c r="B703" t="s">
        <v>360</v>
      </c>
      <c r="C703" t="s">
        <v>857</v>
      </c>
      <c r="D703" t="s">
        <v>15</v>
      </c>
      <c r="E703" s="2">
        <v>4517030000</v>
      </c>
      <c r="F703" s="3">
        <v>109.657</v>
      </c>
      <c r="G703" s="3">
        <f>F703*0.95</f>
        <v>104.17415</v>
      </c>
      <c r="H703" s="1" t="s">
        <v>182</v>
      </c>
    </row>
    <row r="704" spans="1:8" x14ac:dyDescent="0.25">
      <c r="A704" s="2">
        <v>30703</v>
      </c>
      <c r="B704" t="s">
        <v>360</v>
      </c>
      <c r="C704" t="s">
        <v>862</v>
      </c>
      <c r="D704" t="s">
        <v>15</v>
      </c>
      <c r="E704" s="2">
        <v>4517800000</v>
      </c>
      <c r="F704" s="3">
        <v>109.508</v>
      </c>
      <c r="G704" s="3">
        <f>F704*0.95</f>
        <v>104.03259999999999</v>
      </c>
      <c r="H704" s="1" t="s">
        <v>288</v>
      </c>
    </row>
    <row r="705" spans="1:8" x14ac:dyDescent="0.25">
      <c r="A705" s="2">
        <v>30704</v>
      </c>
      <c r="B705" t="s">
        <v>360</v>
      </c>
      <c r="C705" t="s">
        <v>851</v>
      </c>
      <c r="D705" t="s">
        <v>15</v>
      </c>
      <c r="E705" s="2">
        <v>4517870000</v>
      </c>
      <c r="F705" s="3">
        <v>109.54</v>
      </c>
      <c r="G705" s="3">
        <f>F705*0.95</f>
        <v>104.063</v>
      </c>
      <c r="H705" s="1" t="s">
        <v>182</v>
      </c>
    </row>
    <row r="706" spans="1:8" x14ac:dyDescent="0.25">
      <c r="A706" s="2">
        <v>30705</v>
      </c>
      <c r="B706" t="s">
        <v>360</v>
      </c>
      <c r="C706" t="s">
        <v>873</v>
      </c>
      <c r="D706" t="s">
        <v>15</v>
      </c>
      <c r="E706" s="2">
        <v>4518910000</v>
      </c>
      <c r="F706" s="3">
        <v>109.508</v>
      </c>
      <c r="G706" s="3">
        <f>F706*0.95</f>
        <v>104.03259999999999</v>
      </c>
      <c r="H706" s="1" t="s">
        <v>874</v>
      </c>
    </row>
    <row r="707" spans="1:8" x14ac:dyDescent="0.25">
      <c r="A707" s="2">
        <v>30706</v>
      </c>
      <c r="B707" t="s">
        <v>651</v>
      </c>
      <c r="C707" t="s">
        <v>906</v>
      </c>
      <c r="D707" t="s">
        <v>15</v>
      </c>
      <c r="E707" s="2">
        <v>4522350000</v>
      </c>
      <c r="F707" s="3">
        <v>78.055000000000007</v>
      </c>
      <c r="G707" s="3">
        <f>F707*0.95</f>
        <v>74.152250000000009</v>
      </c>
      <c r="H707" s="1" t="s">
        <v>874</v>
      </c>
    </row>
    <row r="708" spans="1:8" x14ac:dyDescent="0.25">
      <c r="A708" s="2">
        <v>30707</v>
      </c>
      <c r="B708" t="s">
        <v>360</v>
      </c>
      <c r="C708" t="s">
        <v>930</v>
      </c>
      <c r="D708" t="s">
        <v>15</v>
      </c>
      <c r="E708" s="2">
        <v>4733640000</v>
      </c>
      <c r="F708" s="3">
        <v>109.816</v>
      </c>
      <c r="G708" s="3">
        <f>F708*0.95</f>
        <v>104.3252</v>
      </c>
      <c r="H708" s="1" t="s">
        <v>345</v>
      </c>
    </row>
    <row r="709" spans="1:8" x14ac:dyDescent="0.25">
      <c r="A709" s="2">
        <v>30708</v>
      </c>
      <c r="B709" t="s">
        <v>1069</v>
      </c>
      <c r="C709" t="s">
        <v>1169</v>
      </c>
      <c r="D709" t="s">
        <v>15</v>
      </c>
      <c r="E709" s="2">
        <v>589280</v>
      </c>
      <c r="F709" s="3">
        <v>101.637</v>
      </c>
      <c r="G709" s="3">
        <f>F709*0.95</f>
        <v>96.555149999999998</v>
      </c>
      <c r="H709" s="1" t="s">
        <v>280</v>
      </c>
    </row>
    <row r="710" spans="1:8" x14ac:dyDescent="0.25">
      <c r="A710" s="2">
        <v>30709</v>
      </c>
      <c r="B710" t="s">
        <v>1210</v>
      </c>
      <c r="C710" t="s">
        <v>1242</v>
      </c>
      <c r="D710" t="s">
        <v>15</v>
      </c>
      <c r="E710" s="2" t="s">
        <v>1243</v>
      </c>
      <c r="F710" s="3">
        <v>50.067</v>
      </c>
      <c r="G710" s="3">
        <f>F710*0.95</f>
        <v>47.563649999999996</v>
      </c>
      <c r="H710" s="1" t="s">
        <v>471</v>
      </c>
    </row>
    <row r="711" spans="1:8" x14ac:dyDescent="0.25">
      <c r="A711" s="2">
        <v>30710</v>
      </c>
      <c r="B711" t="s">
        <v>360</v>
      </c>
      <c r="C711" t="s">
        <v>869</v>
      </c>
      <c r="D711" t="s">
        <v>870</v>
      </c>
      <c r="E711" s="2">
        <v>4518270000</v>
      </c>
      <c r="F711" s="3">
        <v>114.803</v>
      </c>
      <c r="G711" s="3">
        <f>F711*0.95</f>
        <v>109.06285</v>
      </c>
      <c r="H711" s="1" t="s">
        <v>296</v>
      </c>
    </row>
    <row r="712" spans="1:8" x14ac:dyDescent="0.25">
      <c r="A712" s="2">
        <v>30711</v>
      </c>
      <c r="B712" t="s">
        <v>360</v>
      </c>
      <c r="C712" t="s">
        <v>872</v>
      </c>
      <c r="D712" t="s">
        <v>870</v>
      </c>
      <c r="E712" s="2">
        <v>4518290000</v>
      </c>
      <c r="F712" s="3">
        <v>114.605</v>
      </c>
      <c r="G712" s="3">
        <f>F712*0.95</f>
        <v>108.87474999999999</v>
      </c>
      <c r="H712" s="1" t="s">
        <v>244</v>
      </c>
    </row>
    <row r="713" spans="1:8" x14ac:dyDescent="0.25">
      <c r="A713" s="2">
        <v>30712</v>
      </c>
      <c r="B713" t="s">
        <v>16</v>
      </c>
      <c r="C713" t="s">
        <v>99</v>
      </c>
      <c r="D713" t="s">
        <v>100</v>
      </c>
      <c r="E713" s="2">
        <v>164658</v>
      </c>
      <c r="F713" s="3">
        <v>94.424999999999997</v>
      </c>
      <c r="G713" s="3">
        <f>F713*0.95</f>
        <v>89.703749999999999</v>
      </c>
      <c r="H713" s="1" t="s">
        <v>7</v>
      </c>
    </row>
    <row r="714" spans="1:8" x14ac:dyDescent="0.25">
      <c r="A714" s="2">
        <v>30713</v>
      </c>
      <c r="B714" t="s">
        <v>122</v>
      </c>
      <c r="C714" t="s">
        <v>357</v>
      </c>
      <c r="D714" t="s">
        <v>100</v>
      </c>
      <c r="E714" s="2">
        <v>4340800</v>
      </c>
      <c r="F714" s="3">
        <v>112.611</v>
      </c>
      <c r="G714" s="3">
        <f>F714*0.95</f>
        <v>106.98045</v>
      </c>
      <c r="H714" s="1" t="s">
        <v>352</v>
      </c>
    </row>
    <row r="715" spans="1:8" x14ac:dyDescent="0.25">
      <c r="A715" s="2">
        <v>30714</v>
      </c>
      <c r="B715" t="s">
        <v>360</v>
      </c>
      <c r="C715" t="s">
        <v>566</v>
      </c>
      <c r="D715" t="s">
        <v>100</v>
      </c>
      <c r="E715" s="2">
        <v>3554030000</v>
      </c>
      <c r="F715" s="3">
        <v>84.921000000000006</v>
      </c>
      <c r="G715" s="3">
        <f>F715*0.95</f>
        <v>80.674949999999995</v>
      </c>
      <c r="H715" s="1" t="s">
        <v>314</v>
      </c>
    </row>
    <row r="716" spans="1:8" x14ac:dyDescent="0.25">
      <c r="A716" s="2">
        <v>30715</v>
      </c>
      <c r="B716" t="s">
        <v>651</v>
      </c>
      <c r="C716" t="s">
        <v>738</v>
      </c>
      <c r="D716" t="s">
        <v>100</v>
      </c>
      <c r="E716" s="2">
        <v>3636650000</v>
      </c>
      <c r="F716" s="3">
        <v>67.706000000000003</v>
      </c>
      <c r="G716" s="3">
        <f>F716*0.95</f>
        <v>64.320700000000002</v>
      </c>
      <c r="H716" s="1" t="s">
        <v>218</v>
      </c>
    </row>
    <row r="717" spans="1:8" x14ac:dyDescent="0.25">
      <c r="A717" s="2">
        <v>30716</v>
      </c>
      <c r="B717" t="s">
        <v>744</v>
      </c>
      <c r="C717" t="s">
        <v>805</v>
      </c>
      <c r="D717" t="s">
        <v>100</v>
      </c>
      <c r="E717" s="2">
        <v>3738530000</v>
      </c>
      <c r="F717" s="3">
        <v>67.561000000000007</v>
      </c>
      <c r="G717" s="3">
        <f>F717*0.95</f>
        <v>64.182950000000005</v>
      </c>
      <c r="H717" s="1" t="s">
        <v>182</v>
      </c>
    </row>
    <row r="718" spans="1:8" x14ac:dyDescent="0.25">
      <c r="A718" s="2">
        <v>30717</v>
      </c>
      <c r="B718" t="s">
        <v>16</v>
      </c>
      <c r="C718" t="s">
        <v>101</v>
      </c>
      <c r="D718" t="s">
        <v>102</v>
      </c>
      <c r="E718" s="2">
        <v>164659</v>
      </c>
      <c r="F718" s="3">
        <v>75.813999999999993</v>
      </c>
      <c r="G718" s="3">
        <f>F718*0.95</f>
        <v>72.023299999999992</v>
      </c>
      <c r="H718" s="1" t="s">
        <v>7</v>
      </c>
    </row>
    <row r="719" spans="1:8" x14ac:dyDescent="0.25">
      <c r="A719" s="2">
        <v>30718</v>
      </c>
      <c r="B719" t="s">
        <v>360</v>
      </c>
      <c r="C719" t="s">
        <v>567</v>
      </c>
      <c r="D719" t="s">
        <v>102</v>
      </c>
      <c r="E719" s="2">
        <v>3554040000</v>
      </c>
      <c r="F719" s="3">
        <v>67.817999999999998</v>
      </c>
      <c r="G719" s="3">
        <f>F719*0.95</f>
        <v>64.427099999999996</v>
      </c>
      <c r="H719" s="1" t="s">
        <v>568</v>
      </c>
    </row>
    <row r="720" spans="1:8" x14ac:dyDescent="0.25">
      <c r="A720" s="2">
        <v>30719</v>
      </c>
      <c r="B720" t="s">
        <v>651</v>
      </c>
      <c r="C720" t="s">
        <v>728</v>
      </c>
      <c r="D720" t="s">
        <v>102</v>
      </c>
      <c r="E720" s="2">
        <v>3636410000</v>
      </c>
      <c r="F720" s="3">
        <v>56.076000000000001</v>
      </c>
      <c r="G720" s="3">
        <f>F720*0.95</f>
        <v>53.272199999999998</v>
      </c>
      <c r="H720" s="1" t="s">
        <v>182</v>
      </c>
    </row>
    <row r="721" spans="1:8" x14ac:dyDescent="0.25">
      <c r="A721" s="2">
        <v>30720</v>
      </c>
      <c r="B721" t="s">
        <v>744</v>
      </c>
      <c r="C721" t="s">
        <v>798</v>
      </c>
      <c r="D721" t="s">
        <v>102</v>
      </c>
      <c r="E721" s="2">
        <v>3738400000</v>
      </c>
      <c r="F721" s="3">
        <v>55.956000000000003</v>
      </c>
      <c r="G721" s="3">
        <f>F721*0.95</f>
        <v>53.158200000000001</v>
      </c>
      <c r="H721" s="1" t="s">
        <v>182</v>
      </c>
    </row>
    <row r="722" spans="1:8" x14ac:dyDescent="0.25">
      <c r="A722" s="2">
        <v>30721</v>
      </c>
      <c r="B722" t="s">
        <v>1348</v>
      </c>
      <c r="C722" t="s">
        <v>1413</v>
      </c>
      <c r="D722" t="s">
        <v>102</v>
      </c>
      <c r="E722" s="2" t="s">
        <v>1414</v>
      </c>
      <c r="F722" s="3">
        <v>60.381999999999998</v>
      </c>
      <c r="G722" s="3">
        <f>F722*0.95</f>
        <v>57.362899999999996</v>
      </c>
      <c r="H722" s="1" t="s">
        <v>7</v>
      </c>
    </row>
    <row r="723" spans="1:8" x14ac:dyDescent="0.25">
      <c r="A723" s="2">
        <v>30722</v>
      </c>
      <c r="B723" t="s">
        <v>1423</v>
      </c>
      <c r="C723" t="s">
        <v>1501</v>
      </c>
      <c r="D723" t="s">
        <v>102</v>
      </c>
      <c r="E723" s="2" t="s">
        <v>1502</v>
      </c>
      <c r="F723" s="3">
        <v>36.716000000000001</v>
      </c>
      <c r="G723" s="3">
        <f>F723*0.95</f>
        <v>34.880200000000002</v>
      </c>
      <c r="H723" s="1" t="s">
        <v>314</v>
      </c>
    </row>
    <row r="724" spans="1:8" x14ac:dyDescent="0.25">
      <c r="A724" s="2">
        <v>30723</v>
      </c>
      <c r="B724" t="s">
        <v>4</v>
      </c>
      <c r="C724" t="s">
        <v>70</v>
      </c>
      <c r="D724" t="s">
        <v>71</v>
      </c>
      <c r="E724" s="2">
        <v>147285</v>
      </c>
      <c r="F724" s="3">
        <v>110.423</v>
      </c>
      <c r="G724" s="3">
        <f>F724*0.95</f>
        <v>104.90185</v>
      </c>
      <c r="H724" s="1" t="s">
        <v>7</v>
      </c>
    </row>
    <row r="725" spans="1:8" x14ac:dyDescent="0.25">
      <c r="A725" s="2">
        <v>30724</v>
      </c>
      <c r="B725" t="s">
        <v>4</v>
      </c>
      <c r="C725" t="s">
        <v>192</v>
      </c>
      <c r="D725" t="s">
        <v>71</v>
      </c>
      <c r="E725" s="2">
        <v>131503</v>
      </c>
      <c r="F725" s="3">
        <v>119.33799999999999</v>
      </c>
      <c r="G725" s="3">
        <f>F725*0.95</f>
        <v>113.37109999999998</v>
      </c>
      <c r="H725" s="1" t="s">
        <v>182</v>
      </c>
    </row>
    <row r="726" spans="1:8" x14ac:dyDescent="0.25">
      <c r="A726" s="2">
        <v>30725</v>
      </c>
      <c r="B726" t="s">
        <v>360</v>
      </c>
      <c r="C726" t="s">
        <v>414</v>
      </c>
      <c r="D726" t="s">
        <v>71</v>
      </c>
      <c r="E726" s="2">
        <v>3201160000</v>
      </c>
      <c r="F726" s="3">
        <v>90.715000000000003</v>
      </c>
      <c r="G726" s="3">
        <f>F726*0.95</f>
        <v>86.179249999999996</v>
      </c>
      <c r="H726" s="1" t="s">
        <v>415</v>
      </c>
    </row>
    <row r="727" spans="1:8" x14ac:dyDescent="0.25">
      <c r="A727" s="2">
        <v>30726</v>
      </c>
      <c r="B727" t="s">
        <v>651</v>
      </c>
      <c r="C727" t="s">
        <v>736</v>
      </c>
      <c r="D727" t="s">
        <v>71</v>
      </c>
      <c r="E727" s="2">
        <v>3636620000</v>
      </c>
      <c r="F727" s="3">
        <v>75.965000000000003</v>
      </c>
      <c r="G727" s="3">
        <f>F727*0.95</f>
        <v>72.166749999999993</v>
      </c>
      <c r="H727" s="1" t="s">
        <v>288</v>
      </c>
    </row>
    <row r="728" spans="1:8" x14ac:dyDescent="0.25">
      <c r="A728" s="2">
        <v>30727</v>
      </c>
      <c r="B728" t="s">
        <v>931</v>
      </c>
      <c r="C728" t="s">
        <v>1003</v>
      </c>
      <c r="D728" t="s">
        <v>71</v>
      </c>
      <c r="E728" s="2">
        <v>1031796</v>
      </c>
      <c r="F728" s="3">
        <v>76.242999999999995</v>
      </c>
      <c r="G728" s="3">
        <f>F728*0.95</f>
        <v>72.430849999999992</v>
      </c>
      <c r="H728" s="1" t="s">
        <v>496</v>
      </c>
    </row>
    <row r="729" spans="1:8" x14ac:dyDescent="0.25">
      <c r="A729" s="2">
        <v>30728</v>
      </c>
      <c r="B729" t="s">
        <v>4</v>
      </c>
      <c r="C729" t="s">
        <v>43</v>
      </c>
      <c r="D729" t="s">
        <v>44</v>
      </c>
      <c r="E729" s="2">
        <v>138970</v>
      </c>
      <c r="F729" s="3">
        <v>75.998000000000005</v>
      </c>
      <c r="G729" s="3">
        <f>F729*0.95</f>
        <v>72.198099999999997</v>
      </c>
      <c r="H729" s="1" t="s">
        <v>7</v>
      </c>
    </row>
    <row r="730" spans="1:8" x14ac:dyDescent="0.25">
      <c r="A730" s="2">
        <v>30729</v>
      </c>
      <c r="B730" t="s">
        <v>16</v>
      </c>
      <c r="C730" t="s">
        <v>161</v>
      </c>
      <c r="D730" t="s">
        <v>44</v>
      </c>
      <c r="E730" s="2">
        <v>176460</v>
      </c>
      <c r="F730" s="3">
        <v>64.95</v>
      </c>
      <c r="G730" s="3">
        <f>F730*0.95</f>
        <v>61.702500000000001</v>
      </c>
      <c r="H730" s="1" t="s">
        <v>152</v>
      </c>
    </row>
    <row r="731" spans="1:8" x14ac:dyDescent="0.25">
      <c r="A731" s="2">
        <v>30730</v>
      </c>
      <c r="B731" t="s">
        <v>122</v>
      </c>
      <c r="C731" t="s">
        <v>356</v>
      </c>
      <c r="D731" t="s">
        <v>44</v>
      </c>
      <c r="E731" s="2">
        <v>4339800</v>
      </c>
      <c r="F731" s="3">
        <v>78.537999999999997</v>
      </c>
      <c r="G731" s="3">
        <f>F731*0.95</f>
        <v>74.611099999999993</v>
      </c>
      <c r="H731" s="1" t="s">
        <v>352</v>
      </c>
    </row>
    <row r="732" spans="1:8" x14ac:dyDescent="0.25">
      <c r="A732" s="2">
        <v>30731</v>
      </c>
      <c r="B732" t="s">
        <v>360</v>
      </c>
      <c r="C732" t="s">
        <v>498</v>
      </c>
      <c r="D732" t="s">
        <v>44</v>
      </c>
      <c r="E732" s="2">
        <v>3202700000</v>
      </c>
      <c r="F732" s="3">
        <v>58.677</v>
      </c>
      <c r="G732" s="3">
        <f>F732*0.95</f>
        <v>55.74315</v>
      </c>
      <c r="H732" s="1" t="s">
        <v>499</v>
      </c>
    </row>
    <row r="733" spans="1:8" x14ac:dyDescent="0.25">
      <c r="A733" s="2">
        <v>30732</v>
      </c>
      <c r="B733" t="s">
        <v>651</v>
      </c>
      <c r="C733" t="s">
        <v>661</v>
      </c>
      <c r="D733" t="s">
        <v>44</v>
      </c>
      <c r="E733" s="2">
        <v>3626670000</v>
      </c>
      <c r="F733" s="3">
        <v>48.01</v>
      </c>
      <c r="G733" s="3">
        <f>F733*0.95</f>
        <v>45.609499999999997</v>
      </c>
      <c r="H733" s="1" t="s">
        <v>244</v>
      </c>
    </row>
    <row r="734" spans="1:8" x14ac:dyDescent="0.25">
      <c r="A734" s="2">
        <v>30733</v>
      </c>
      <c r="B734" t="s">
        <v>931</v>
      </c>
      <c r="C734" t="s">
        <v>956</v>
      </c>
      <c r="D734" t="s">
        <v>44</v>
      </c>
      <c r="E734" s="2">
        <v>1024966</v>
      </c>
      <c r="F734" s="3">
        <v>45.853000000000002</v>
      </c>
      <c r="G734" s="3">
        <f>F734*0.95</f>
        <v>43.56035</v>
      </c>
      <c r="H734" s="1" t="s">
        <v>236</v>
      </c>
    </row>
    <row r="735" spans="1:8" x14ac:dyDescent="0.25">
      <c r="A735" s="2">
        <v>30734</v>
      </c>
      <c r="B735" t="s">
        <v>1069</v>
      </c>
      <c r="C735" t="s">
        <v>1111</v>
      </c>
      <c r="D735" t="s">
        <v>44</v>
      </c>
      <c r="E735" s="2">
        <v>576591</v>
      </c>
      <c r="F735" s="3">
        <v>56.12</v>
      </c>
      <c r="G735" s="3">
        <f>F735*0.95</f>
        <v>53.313999999999993</v>
      </c>
      <c r="H735" s="1" t="s">
        <v>296</v>
      </c>
    </row>
    <row r="736" spans="1:8" x14ac:dyDescent="0.25">
      <c r="A736" s="2">
        <v>30735</v>
      </c>
      <c r="B736" t="s">
        <v>1116</v>
      </c>
      <c r="C736" t="s">
        <v>1172</v>
      </c>
      <c r="D736" t="s">
        <v>44</v>
      </c>
      <c r="E736" s="2">
        <v>593151</v>
      </c>
      <c r="F736" s="3">
        <v>42.052</v>
      </c>
      <c r="G736" s="3">
        <f>F736*0.95</f>
        <v>39.949399999999997</v>
      </c>
      <c r="H736" s="1" t="s">
        <v>225</v>
      </c>
    </row>
    <row r="737" spans="1:8" x14ac:dyDescent="0.25">
      <c r="A737" s="2">
        <v>30736</v>
      </c>
      <c r="B737" t="s">
        <v>1124</v>
      </c>
      <c r="C737" t="s">
        <v>1173</v>
      </c>
      <c r="D737" t="s">
        <v>44</v>
      </c>
      <c r="E737" s="2">
        <v>593152</v>
      </c>
      <c r="F737" s="3">
        <v>41.01</v>
      </c>
      <c r="G737" s="3">
        <f>F737*0.95</f>
        <v>38.959499999999998</v>
      </c>
      <c r="H737" s="1" t="s">
        <v>268</v>
      </c>
    </row>
    <row r="738" spans="1:8" x14ac:dyDescent="0.25">
      <c r="A738" s="2">
        <v>30737</v>
      </c>
      <c r="B738" t="s">
        <v>1423</v>
      </c>
      <c r="C738" t="s">
        <v>1491</v>
      </c>
      <c r="D738" t="s">
        <v>44</v>
      </c>
      <c r="E738" s="2" t="s">
        <v>1492</v>
      </c>
      <c r="F738" s="3">
        <v>34.012999999999998</v>
      </c>
      <c r="G738" s="3">
        <f>F738*0.95</f>
        <v>32.312349999999995</v>
      </c>
      <c r="H738" s="1" t="s">
        <v>464</v>
      </c>
    </row>
    <row r="739" spans="1:8" x14ac:dyDescent="0.25">
      <c r="A739" s="2">
        <v>30738</v>
      </c>
      <c r="B739" t="s">
        <v>4</v>
      </c>
      <c r="C739" t="s">
        <v>319</v>
      </c>
      <c r="D739" t="s">
        <v>320</v>
      </c>
      <c r="E739" s="2">
        <v>141026</v>
      </c>
      <c r="F739" s="3">
        <v>97.980999999999995</v>
      </c>
      <c r="G739" s="3">
        <f>F739*0.95</f>
        <v>93.081949999999992</v>
      </c>
      <c r="H739" s="1" t="s">
        <v>321</v>
      </c>
    </row>
    <row r="740" spans="1:8" x14ac:dyDescent="0.25">
      <c r="A740" s="2">
        <v>30739</v>
      </c>
      <c r="B740" t="s">
        <v>360</v>
      </c>
      <c r="C740" t="s">
        <v>615</v>
      </c>
      <c r="D740" t="s">
        <v>320</v>
      </c>
      <c r="E740" s="2">
        <v>3558160000</v>
      </c>
      <c r="F740" s="3">
        <v>74.582999999999998</v>
      </c>
      <c r="G740" s="3">
        <f>F740*0.95</f>
        <v>70.853849999999994</v>
      </c>
      <c r="H740" s="1" t="s">
        <v>352</v>
      </c>
    </row>
    <row r="741" spans="1:8" x14ac:dyDescent="0.25">
      <c r="A741" s="2">
        <v>30740</v>
      </c>
      <c r="B741" t="s">
        <v>651</v>
      </c>
      <c r="C741" t="s">
        <v>698</v>
      </c>
      <c r="D741" t="s">
        <v>320</v>
      </c>
      <c r="E741" s="2">
        <v>3633890000</v>
      </c>
      <c r="F741" s="3">
        <v>63.411000000000001</v>
      </c>
      <c r="G741" s="3">
        <f>F741*0.95</f>
        <v>60.240449999999996</v>
      </c>
      <c r="H741" s="1" t="s">
        <v>140</v>
      </c>
    </row>
    <row r="742" spans="1:8" x14ac:dyDescent="0.25">
      <c r="A742" s="2">
        <v>30741</v>
      </c>
      <c r="B742" t="s">
        <v>744</v>
      </c>
      <c r="C742" t="s">
        <v>776</v>
      </c>
      <c r="D742" t="s">
        <v>320</v>
      </c>
      <c r="E742" s="2">
        <v>3737390000</v>
      </c>
      <c r="F742" s="3">
        <v>63.283999999999999</v>
      </c>
      <c r="G742" s="3">
        <f>F742*0.95</f>
        <v>60.119799999999998</v>
      </c>
      <c r="H742" s="1" t="s">
        <v>352</v>
      </c>
    </row>
    <row r="743" spans="1:8" x14ac:dyDescent="0.25">
      <c r="A743" s="2">
        <v>30742</v>
      </c>
      <c r="B743" t="s">
        <v>931</v>
      </c>
      <c r="C743" t="s">
        <v>959</v>
      </c>
      <c r="D743" t="s">
        <v>320</v>
      </c>
      <c r="E743" s="2">
        <v>1024976</v>
      </c>
      <c r="F743" s="3">
        <v>62.749000000000002</v>
      </c>
      <c r="G743" s="3">
        <f>F743*0.95</f>
        <v>59.611550000000001</v>
      </c>
      <c r="H743" s="1" t="s">
        <v>296</v>
      </c>
    </row>
    <row r="744" spans="1:8" x14ac:dyDescent="0.25">
      <c r="A744" s="2">
        <v>30743</v>
      </c>
      <c r="B744" t="s">
        <v>1423</v>
      </c>
      <c r="C744" t="s">
        <v>1481</v>
      </c>
      <c r="D744" t="s">
        <v>320</v>
      </c>
      <c r="E744" s="2" t="s">
        <v>1482</v>
      </c>
      <c r="F744" s="3">
        <v>39.735999999999997</v>
      </c>
      <c r="G744" s="3">
        <f>F744*0.95</f>
        <v>37.749199999999995</v>
      </c>
      <c r="H744" s="1" t="s">
        <v>7</v>
      </c>
    </row>
    <row r="745" spans="1:8" x14ac:dyDescent="0.25">
      <c r="A745" s="2">
        <v>30744</v>
      </c>
      <c r="B745" t="s">
        <v>1423</v>
      </c>
      <c r="C745" t="s">
        <v>1483</v>
      </c>
      <c r="D745" t="s">
        <v>320</v>
      </c>
      <c r="E745" s="2" t="s">
        <v>1484</v>
      </c>
      <c r="F745" s="3">
        <v>40.530999999999999</v>
      </c>
      <c r="G745" s="3">
        <f>F745*0.95</f>
        <v>38.504449999999999</v>
      </c>
      <c r="H745" s="1" t="s">
        <v>499</v>
      </c>
    </row>
    <row r="746" spans="1:8" x14ac:dyDescent="0.25">
      <c r="A746" s="2">
        <v>30745</v>
      </c>
      <c r="B746" t="s">
        <v>4</v>
      </c>
      <c r="C746" t="s">
        <v>45</v>
      </c>
      <c r="D746" t="s">
        <v>46</v>
      </c>
      <c r="E746" s="2">
        <v>138973</v>
      </c>
      <c r="F746" s="3">
        <v>130.536</v>
      </c>
      <c r="G746" s="3">
        <f>F746*0.95</f>
        <v>124.00919999999999</v>
      </c>
      <c r="H746" s="1" t="s">
        <v>7</v>
      </c>
    </row>
    <row r="747" spans="1:8" x14ac:dyDescent="0.25">
      <c r="A747" s="2">
        <v>30746</v>
      </c>
      <c r="B747" t="s">
        <v>16</v>
      </c>
      <c r="C747" t="s">
        <v>66</v>
      </c>
      <c r="D747" t="s">
        <v>46</v>
      </c>
      <c r="E747" s="2">
        <v>145020</v>
      </c>
      <c r="F747" s="3">
        <v>115.139</v>
      </c>
      <c r="G747" s="3">
        <f>F747*0.95</f>
        <v>109.38204999999999</v>
      </c>
      <c r="H747" s="1" t="s">
        <v>7</v>
      </c>
    </row>
    <row r="748" spans="1:8" x14ac:dyDescent="0.25">
      <c r="A748" s="2">
        <v>30747</v>
      </c>
      <c r="B748" t="s">
        <v>360</v>
      </c>
      <c r="C748" t="s">
        <v>469</v>
      </c>
      <c r="D748" t="s">
        <v>46</v>
      </c>
      <c r="E748" s="2">
        <v>3201630000</v>
      </c>
      <c r="F748" s="3">
        <v>100.98</v>
      </c>
      <c r="G748" s="3">
        <f>F748*0.95</f>
        <v>95.930999999999997</v>
      </c>
      <c r="H748" s="1" t="s">
        <v>321</v>
      </c>
    </row>
    <row r="749" spans="1:8" x14ac:dyDescent="0.25">
      <c r="A749" s="2">
        <v>30748</v>
      </c>
      <c r="B749" t="s">
        <v>651</v>
      </c>
      <c r="C749" t="s">
        <v>734</v>
      </c>
      <c r="D749" t="s">
        <v>46</v>
      </c>
      <c r="E749" s="2">
        <v>3636510000</v>
      </c>
      <c r="F749" s="3">
        <v>82.814999999999998</v>
      </c>
      <c r="G749" s="3">
        <f>F749*0.95</f>
        <v>78.674250000000001</v>
      </c>
      <c r="H749" s="1" t="s">
        <v>182</v>
      </c>
    </row>
    <row r="750" spans="1:8" x14ac:dyDescent="0.25">
      <c r="A750" s="2">
        <v>30749</v>
      </c>
      <c r="B750" t="s">
        <v>931</v>
      </c>
      <c r="C750" t="s">
        <v>994</v>
      </c>
      <c r="D750" t="s">
        <v>46</v>
      </c>
      <c r="E750" s="2">
        <v>1027802</v>
      </c>
      <c r="F750" s="3">
        <v>81.838999999999999</v>
      </c>
      <c r="G750" s="3">
        <f>F750*0.95</f>
        <v>77.747050000000002</v>
      </c>
      <c r="H750" s="1" t="s">
        <v>296</v>
      </c>
    </row>
    <row r="751" spans="1:8" x14ac:dyDescent="0.25">
      <c r="A751" s="2">
        <v>30750</v>
      </c>
      <c r="B751" t="s">
        <v>1210</v>
      </c>
      <c r="C751" t="s">
        <v>1318</v>
      </c>
      <c r="D751" t="s">
        <v>46</v>
      </c>
      <c r="E751" s="2" t="s">
        <v>1319</v>
      </c>
      <c r="F751" s="3">
        <v>53.564999999999998</v>
      </c>
      <c r="G751" s="3">
        <f>F751*0.95</f>
        <v>50.886749999999992</v>
      </c>
      <c r="H751" s="1" t="s">
        <v>182</v>
      </c>
    </row>
    <row r="752" spans="1:8" x14ac:dyDescent="0.25">
      <c r="A752" s="2">
        <v>30751</v>
      </c>
      <c r="B752" t="s">
        <v>4</v>
      </c>
      <c r="C752" t="s">
        <v>150</v>
      </c>
      <c r="D752" t="s">
        <v>151</v>
      </c>
      <c r="E752" s="2">
        <v>131463</v>
      </c>
      <c r="F752" s="3">
        <v>149.167</v>
      </c>
      <c r="G752" s="3">
        <f>F752*0.95</f>
        <v>141.70865000000001</v>
      </c>
      <c r="H752" s="1" t="s">
        <v>152</v>
      </c>
    </row>
    <row r="753" spans="1:8" x14ac:dyDescent="0.25">
      <c r="A753" s="2">
        <v>30752</v>
      </c>
      <c r="B753" t="s">
        <v>360</v>
      </c>
      <c r="C753" t="s">
        <v>410</v>
      </c>
      <c r="D753" t="s">
        <v>151</v>
      </c>
      <c r="E753" s="2">
        <v>3201120000</v>
      </c>
      <c r="F753" s="3">
        <v>108.167</v>
      </c>
      <c r="G753" s="3">
        <f>F753*0.95</f>
        <v>102.75865</v>
      </c>
      <c r="H753" s="1" t="s">
        <v>310</v>
      </c>
    </row>
    <row r="754" spans="1:8" x14ac:dyDescent="0.25">
      <c r="A754" s="2">
        <v>30753</v>
      </c>
      <c r="B754" t="s">
        <v>360</v>
      </c>
      <c r="C754" t="s">
        <v>411</v>
      </c>
      <c r="D754" t="s">
        <v>151</v>
      </c>
      <c r="E754" s="2">
        <v>3201130000</v>
      </c>
      <c r="F754" s="3">
        <v>118.09699999999999</v>
      </c>
      <c r="G754" s="3">
        <f>F754*0.95</f>
        <v>112.19214999999998</v>
      </c>
      <c r="H754" s="1" t="s">
        <v>218</v>
      </c>
    </row>
    <row r="755" spans="1:8" x14ac:dyDescent="0.25">
      <c r="A755" s="2">
        <v>30754</v>
      </c>
      <c r="B755" t="s">
        <v>651</v>
      </c>
      <c r="C755" t="s">
        <v>740</v>
      </c>
      <c r="D755" t="s">
        <v>151</v>
      </c>
      <c r="E755" s="2">
        <v>3636740000</v>
      </c>
      <c r="F755" s="3">
        <v>86.131</v>
      </c>
      <c r="G755" s="3">
        <f>F755*0.95</f>
        <v>81.824449999999999</v>
      </c>
      <c r="H755" s="1" t="s">
        <v>7</v>
      </c>
    </row>
    <row r="756" spans="1:8" x14ac:dyDescent="0.25">
      <c r="A756" s="2">
        <v>30755</v>
      </c>
      <c r="B756" t="s">
        <v>744</v>
      </c>
      <c r="C756" t="s">
        <v>806</v>
      </c>
      <c r="D756" t="s">
        <v>151</v>
      </c>
      <c r="E756" s="2">
        <v>3738550000</v>
      </c>
      <c r="F756" s="3">
        <v>85.945999999999998</v>
      </c>
      <c r="G756" s="3">
        <f>F756*0.95</f>
        <v>81.648699999999991</v>
      </c>
      <c r="H756" s="1" t="s">
        <v>182</v>
      </c>
    </row>
    <row r="757" spans="1:8" x14ac:dyDescent="0.25">
      <c r="A757" s="2">
        <v>30756</v>
      </c>
      <c r="B757" t="s">
        <v>1423</v>
      </c>
      <c r="C757" t="s">
        <v>1519</v>
      </c>
      <c r="D757" t="s">
        <v>151</v>
      </c>
      <c r="E757" s="2" t="s">
        <v>1520</v>
      </c>
      <c r="F757" s="3">
        <v>42.914999999999999</v>
      </c>
      <c r="G757" s="3">
        <f>F757*0.95</f>
        <v>40.76925</v>
      </c>
      <c r="H757" s="1" t="s">
        <v>244</v>
      </c>
    </row>
    <row r="758" spans="1:8" x14ac:dyDescent="0.25">
      <c r="A758" s="2">
        <v>30757</v>
      </c>
      <c r="B758" t="s">
        <v>360</v>
      </c>
      <c r="C758" t="s">
        <v>638</v>
      </c>
      <c r="D758" t="s">
        <v>639</v>
      </c>
      <c r="E758" s="2">
        <v>3559880000</v>
      </c>
      <c r="F758" s="3">
        <v>115.541</v>
      </c>
      <c r="G758" s="3">
        <f>F758*0.95</f>
        <v>109.76394999999999</v>
      </c>
      <c r="H758" s="1" t="s">
        <v>176</v>
      </c>
    </row>
    <row r="759" spans="1:8" x14ac:dyDescent="0.25">
      <c r="A759" s="2">
        <v>30758</v>
      </c>
      <c r="B759" t="s">
        <v>1069</v>
      </c>
      <c r="C759" t="s">
        <v>1158</v>
      </c>
      <c r="D759" t="s">
        <v>639</v>
      </c>
      <c r="E759" s="2">
        <v>586102</v>
      </c>
      <c r="F759" s="3">
        <v>104.19499999999999</v>
      </c>
      <c r="G759" s="3">
        <f>F759*0.95</f>
        <v>98.985249999999994</v>
      </c>
      <c r="H759" s="1" t="s">
        <v>7</v>
      </c>
    </row>
    <row r="760" spans="1:8" x14ac:dyDescent="0.25">
      <c r="A760" s="2">
        <v>30759</v>
      </c>
      <c r="B760" t="s">
        <v>931</v>
      </c>
      <c r="C760" t="s">
        <v>973</v>
      </c>
      <c r="D760" t="s">
        <v>974</v>
      </c>
      <c r="E760" s="2">
        <v>1027007</v>
      </c>
      <c r="F760" s="3">
        <v>67.602999999999994</v>
      </c>
      <c r="G760" s="3">
        <f>F760*0.95</f>
        <v>64.222849999999994</v>
      </c>
      <c r="H760" s="1" t="s">
        <v>296</v>
      </c>
    </row>
    <row r="761" spans="1:8" x14ac:dyDescent="0.25">
      <c r="A761" s="2">
        <v>30760</v>
      </c>
      <c r="B761" t="s">
        <v>16</v>
      </c>
      <c r="C761" t="s">
        <v>97</v>
      </c>
      <c r="D761" t="s">
        <v>98</v>
      </c>
      <c r="E761" s="2">
        <v>164638</v>
      </c>
      <c r="F761" s="3">
        <v>81.625</v>
      </c>
      <c r="G761" s="3">
        <f>F761*0.95</f>
        <v>77.543750000000003</v>
      </c>
      <c r="H761" s="1" t="s">
        <v>7</v>
      </c>
    </row>
    <row r="762" spans="1:8" x14ac:dyDescent="0.25">
      <c r="A762" s="2">
        <v>30761</v>
      </c>
      <c r="B762" t="s">
        <v>360</v>
      </c>
      <c r="C762" t="s">
        <v>457</v>
      </c>
      <c r="D762" t="s">
        <v>98</v>
      </c>
      <c r="E762" s="2">
        <v>3201550000</v>
      </c>
      <c r="F762" s="3">
        <v>73.510000000000005</v>
      </c>
      <c r="G762" s="3">
        <f>F762*0.95</f>
        <v>69.834500000000006</v>
      </c>
      <c r="H762" s="1" t="s">
        <v>352</v>
      </c>
    </row>
    <row r="763" spans="1:8" x14ac:dyDescent="0.25">
      <c r="A763" s="2">
        <v>30762</v>
      </c>
      <c r="B763" t="s">
        <v>360</v>
      </c>
      <c r="C763" t="s">
        <v>503</v>
      </c>
      <c r="D763" t="s">
        <v>98</v>
      </c>
      <c r="E763" s="2">
        <v>3202820000</v>
      </c>
      <c r="F763" s="3">
        <v>77.739000000000004</v>
      </c>
      <c r="G763" s="3">
        <f>F763*0.95</f>
        <v>73.852050000000006</v>
      </c>
      <c r="H763" s="1" t="s">
        <v>504</v>
      </c>
    </row>
    <row r="764" spans="1:8" x14ac:dyDescent="0.25">
      <c r="A764" s="2">
        <v>30763</v>
      </c>
      <c r="B764" t="s">
        <v>651</v>
      </c>
      <c r="C764" t="s">
        <v>662</v>
      </c>
      <c r="D764" t="s">
        <v>98</v>
      </c>
      <c r="E764" s="2">
        <v>3628910000</v>
      </c>
      <c r="F764" s="3">
        <v>61.439</v>
      </c>
      <c r="G764" s="3">
        <f>F764*0.95</f>
        <v>58.367049999999999</v>
      </c>
      <c r="H764" s="1" t="s">
        <v>310</v>
      </c>
    </row>
    <row r="765" spans="1:8" x14ac:dyDescent="0.25">
      <c r="A765" s="2">
        <v>30764</v>
      </c>
      <c r="B765" t="s">
        <v>744</v>
      </c>
      <c r="C765" t="s">
        <v>774</v>
      </c>
      <c r="D765" t="s">
        <v>98</v>
      </c>
      <c r="E765" s="2">
        <v>3737360000</v>
      </c>
      <c r="F765" s="3">
        <v>61.317</v>
      </c>
      <c r="G765" s="3">
        <f>F765*0.95</f>
        <v>58.251149999999996</v>
      </c>
      <c r="H765" s="1" t="s">
        <v>496</v>
      </c>
    </row>
    <row r="766" spans="1:8" x14ac:dyDescent="0.25">
      <c r="A766" s="2">
        <v>30765</v>
      </c>
      <c r="B766" t="s">
        <v>931</v>
      </c>
      <c r="C766" t="s">
        <v>957</v>
      </c>
      <c r="D766" t="s">
        <v>98</v>
      </c>
      <c r="E766" s="2">
        <v>1024969</v>
      </c>
      <c r="F766" s="3">
        <v>60.927999999999997</v>
      </c>
      <c r="G766" s="3">
        <f>F766*0.95</f>
        <v>57.881599999999992</v>
      </c>
      <c r="H766" s="1" t="s">
        <v>296</v>
      </c>
    </row>
    <row r="767" spans="1:8" x14ac:dyDescent="0.25">
      <c r="A767" s="2">
        <v>30766</v>
      </c>
      <c r="B767" t="s">
        <v>976</v>
      </c>
      <c r="C767" t="s">
        <v>978</v>
      </c>
      <c r="D767" t="s">
        <v>98</v>
      </c>
      <c r="E767" s="2">
        <v>1027701</v>
      </c>
      <c r="F767" s="3">
        <v>49.695</v>
      </c>
      <c r="G767" s="3">
        <f>F767*0.95</f>
        <v>47.210249999999995</v>
      </c>
      <c r="H767" s="1" t="s">
        <v>261</v>
      </c>
    </row>
    <row r="768" spans="1:8" x14ac:dyDescent="0.25">
      <c r="A768" s="2">
        <v>30767</v>
      </c>
      <c r="B768" t="s">
        <v>1210</v>
      </c>
      <c r="C768" t="s">
        <v>1324</v>
      </c>
      <c r="D768" t="s">
        <v>98</v>
      </c>
      <c r="E768" s="2" t="s">
        <v>1325</v>
      </c>
      <c r="F768" s="3">
        <v>48.161000000000001</v>
      </c>
      <c r="G768" s="3">
        <f>F768*0.95</f>
        <v>45.752949999999998</v>
      </c>
      <c r="H768" s="1" t="s">
        <v>152</v>
      </c>
    </row>
    <row r="769" spans="1:8" x14ac:dyDescent="0.25">
      <c r="A769" s="2">
        <v>30768</v>
      </c>
      <c r="B769" t="s">
        <v>1423</v>
      </c>
      <c r="C769" t="s">
        <v>1503</v>
      </c>
      <c r="D769" t="s">
        <v>98</v>
      </c>
      <c r="E769" s="2" t="s">
        <v>1504</v>
      </c>
      <c r="F769" s="3">
        <v>41.006999999999998</v>
      </c>
      <c r="G769" s="3">
        <f>F769*0.95</f>
        <v>38.956649999999996</v>
      </c>
      <c r="H769" s="1" t="s">
        <v>7</v>
      </c>
    </row>
    <row r="770" spans="1:8" x14ac:dyDescent="0.25">
      <c r="A770" s="2">
        <v>30769</v>
      </c>
      <c r="B770" t="s">
        <v>4</v>
      </c>
      <c r="C770" t="s">
        <v>251</v>
      </c>
      <c r="D770" t="s">
        <v>252</v>
      </c>
      <c r="E770" s="2">
        <v>138049</v>
      </c>
      <c r="F770" s="3">
        <v>104.134</v>
      </c>
      <c r="G770" s="3">
        <f>F770*0.95</f>
        <v>98.927300000000002</v>
      </c>
      <c r="H770" s="1" t="s">
        <v>244</v>
      </c>
    </row>
    <row r="771" spans="1:8" x14ac:dyDescent="0.25">
      <c r="A771" s="2">
        <v>30770</v>
      </c>
      <c r="B771" t="s">
        <v>360</v>
      </c>
      <c r="C771" t="s">
        <v>479</v>
      </c>
      <c r="D771" t="s">
        <v>252</v>
      </c>
      <c r="E771" s="2">
        <v>3201860000</v>
      </c>
      <c r="F771" s="3">
        <v>80.206999999999994</v>
      </c>
      <c r="G771" s="3">
        <f>F771*0.95</f>
        <v>76.196649999999991</v>
      </c>
      <c r="H771" s="1" t="s">
        <v>480</v>
      </c>
    </row>
    <row r="772" spans="1:8" x14ac:dyDescent="0.25">
      <c r="A772" s="2">
        <v>30771</v>
      </c>
      <c r="B772" t="s">
        <v>360</v>
      </c>
      <c r="C772" t="s">
        <v>601</v>
      </c>
      <c r="D772" t="s">
        <v>252</v>
      </c>
      <c r="E772" s="2">
        <v>3555760000</v>
      </c>
      <c r="F772" s="3">
        <v>87.328000000000003</v>
      </c>
      <c r="G772" s="3">
        <f>F772*0.95</f>
        <v>82.961600000000004</v>
      </c>
      <c r="H772" s="1" t="s">
        <v>345</v>
      </c>
    </row>
    <row r="773" spans="1:8" x14ac:dyDescent="0.25">
      <c r="A773" s="2">
        <v>30772</v>
      </c>
      <c r="B773" t="s">
        <v>651</v>
      </c>
      <c r="C773" t="s">
        <v>732</v>
      </c>
      <c r="D773" t="s">
        <v>252</v>
      </c>
      <c r="E773" s="2">
        <v>3636480000</v>
      </c>
      <c r="F773" s="3">
        <v>66.683999999999997</v>
      </c>
      <c r="G773" s="3">
        <f>F773*0.95</f>
        <v>63.349799999999995</v>
      </c>
      <c r="H773" s="1" t="s">
        <v>586</v>
      </c>
    </row>
    <row r="774" spans="1:8" x14ac:dyDescent="0.25">
      <c r="A774" s="2">
        <v>30773</v>
      </c>
      <c r="B774" t="s">
        <v>931</v>
      </c>
      <c r="C774" t="s">
        <v>995</v>
      </c>
      <c r="D774" t="s">
        <v>252</v>
      </c>
      <c r="E774" s="2">
        <v>1027803</v>
      </c>
      <c r="F774" s="3">
        <v>66.36</v>
      </c>
      <c r="G774" s="3">
        <f>F774*0.95</f>
        <v>63.041999999999994</v>
      </c>
      <c r="H774" s="1" t="s">
        <v>296</v>
      </c>
    </row>
    <row r="775" spans="1:8" x14ac:dyDescent="0.25">
      <c r="A775" s="2">
        <v>30774</v>
      </c>
      <c r="B775" t="s">
        <v>1069</v>
      </c>
      <c r="C775" t="s">
        <v>1136</v>
      </c>
      <c r="D775" t="s">
        <v>252</v>
      </c>
      <c r="E775" s="2">
        <v>579357</v>
      </c>
      <c r="F775" s="3">
        <v>78.158000000000001</v>
      </c>
      <c r="G775" s="3">
        <f>F775*0.95</f>
        <v>74.250100000000003</v>
      </c>
      <c r="H775" s="1" t="s">
        <v>225</v>
      </c>
    </row>
    <row r="776" spans="1:8" x14ac:dyDescent="0.25">
      <c r="A776" s="2">
        <v>30775</v>
      </c>
      <c r="B776" t="s">
        <v>1423</v>
      </c>
      <c r="C776" t="s">
        <v>1517</v>
      </c>
      <c r="D776" t="s">
        <v>252</v>
      </c>
      <c r="E776" s="2" t="s">
        <v>1518</v>
      </c>
      <c r="F776" s="3">
        <v>40.052999999999997</v>
      </c>
      <c r="G776" s="3">
        <f>F776*0.95</f>
        <v>38.050349999999995</v>
      </c>
      <c r="H776" s="1" t="s">
        <v>586</v>
      </c>
    </row>
    <row r="777" spans="1:8" x14ac:dyDescent="0.25">
      <c r="A777" s="2">
        <v>30776</v>
      </c>
      <c r="B777" t="s">
        <v>360</v>
      </c>
      <c r="C777" t="s">
        <v>892</v>
      </c>
      <c r="D777" t="s">
        <v>893</v>
      </c>
      <c r="E777" s="2">
        <v>4519790000</v>
      </c>
      <c r="F777" s="3">
        <v>128.422</v>
      </c>
      <c r="G777" s="3">
        <f>F777*0.95</f>
        <v>122.00089999999999</v>
      </c>
      <c r="H777" s="1" t="s">
        <v>244</v>
      </c>
    </row>
    <row r="778" spans="1:8" x14ac:dyDescent="0.25">
      <c r="A778" s="2">
        <v>30777</v>
      </c>
      <c r="B778" t="s">
        <v>4</v>
      </c>
      <c r="C778" t="s">
        <v>281</v>
      </c>
      <c r="D778" t="s">
        <v>282</v>
      </c>
      <c r="E778" s="2">
        <v>149937</v>
      </c>
      <c r="F778" s="3">
        <v>120.691</v>
      </c>
      <c r="G778" s="3">
        <f>F778*0.95</f>
        <v>114.65644999999999</v>
      </c>
      <c r="H778" s="1" t="s">
        <v>280</v>
      </c>
    </row>
    <row r="779" spans="1:8" x14ac:dyDescent="0.25">
      <c r="A779" s="2">
        <v>30778</v>
      </c>
      <c r="B779" t="s">
        <v>122</v>
      </c>
      <c r="C779" t="s">
        <v>346</v>
      </c>
      <c r="D779" t="s">
        <v>282</v>
      </c>
      <c r="E779" s="2">
        <v>3642200</v>
      </c>
      <c r="F779" s="3">
        <v>139.77000000000001</v>
      </c>
      <c r="G779" s="3">
        <f>F779*0.95</f>
        <v>132.78149999999999</v>
      </c>
      <c r="H779" s="1" t="s">
        <v>347</v>
      </c>
    </row>
    <row r="780" spans="1:8" x14ac:dyDescent="0.25">
      <c r="A780" s="2">
        <v>30779</v>
      </c>
      <c r="B780" t="s">
        <v>360</v>
      </c>
      <c r="C780" t="s">
        <v>494</v>
      </c>
      <c r="D780" t="s">
        <v>282</v>
      </c>
      <c r="E780" s="2">
        <v>3202650000</v>
      </c>
      <c r="F780" s="3">
        <v>105.33</v>
      </c>
      <c r="G780" s="3">
        <f>F780*0.95</f>
        <v>100.06349999999999</v>
      </c>
      <c r="H780" s="1" t="s">
        <v>7</v>
      </c>
    </row>
    <row r="781" spans="1:8" x14ac:dyDescent="0.25">
      <c r="A781" s="2">
        <v>30780</v>
      </c>
      <c r="B781" t="s">
        <v>1069</v>
      </c>
      <c r="C781" t="s">
        <v>1157</v>
      </c>
      <c r="D781" t="s">
        <v>282</v>
      </c>
      <c r="E781" s="2">
        <v>586052</v>
      </c>
      <c r="F781" s="3">
        <v>99.927000000000007</v>
      </c>
      <c r="G781" s="3">
        <f>F781*0.95</f>
        <v>94.93065</v>
      </c>
      <c r="H781" s="1" t="s">
        <v>296</v>
      </c>
    </row>
    <row r="782" spans="1:8" x14ac:dyDescent="0.25">
      <c r="A782" s="2">
        <v>30781</v>
      </c>
      <c r="B782" t="s">
        <v>4</v>
      </c>
      <c r="C782" t="s">
        <v>239</v>
      </c>
      <c r="D782" t="s">
        <v>240</v>
      </c>
      <c r="E782" s="2">
        <v>131506</v>
      </c>
      <c r="F782" s="3">
        <v>90.638999999999996</v>
      </c>
      <c r="G782" s="3">
        <f>F782*0.95</f>
        <v>86.107049999999987</v>
      </c>
      <c r="H782" s="1" t="s">
        <v>236</v>
      </c>
    </row>
    <row r="783" spans="1:8" x14ac:dyDescent="0.25">
      <c r="A783" s="2">
        <v>30782</v>
      </c>
      <c r="B783" t="s">
        <v>360</v>
      </c>
      <c r="C783" t="s">
        <v>449</v>
      </c>
      <c r="D783" t="s">
        <v>240</v>
      </c>
      <c r="E783" s="2">
        <v>3201480000</v>
      </c>
      <c r="F783" s="3">
        <v>70.775999999999996</v>
      </c>
      <c r="G783" s="3">
        <f>F783*0.95</f>
        <v>67.237199999999987</v>
      </c>
      <c r="H783" s="1" t="s">
        <v>379</v>
      </c>
    </row>
    <row r="784" spans="1:8" x14ac:dyDescent="0.25">
      <c r="A784" s="2">
        <v>30783</v>
      </c>
      <c r="B784" t="s">
        <v>360</v>
      </c>
      <c r="C784" t="s">
        <v>450</v>
      </c>
      <c r="D784" t="s">
        <v>240</v>
      </c>
      <c r="E784" s="2">
        <v>3201490000</v>
      </c>
      <c r="F784" s="3">
        <v>71.367999999999995</v>
      </c>
      <c r="G784" s="3">
        <f>F784*0.95</f>
        <v>67.799599999999998</v>
      </c>
      <c r="H784" s="1" t="s">
        <v>288</v>
      </c>
    </row>
    <row r="785" spans="1:8" x14ac:dyDescent="0.25">
      <c r="A785" s="2">
        <v>30784</v>
      </c>
      <c r="B785" t="s">
        <v>360</v>
      </c>
      <c r="C785" t="s">
        <v>576</v>
      </c>
      <c r="D785" t="s">
        <v>240</v>
      </c>
      <c r="E785" s="2">
        <v>3554330000</v>
      </c>
      <c r="F785" s="3">
        <v>68.769000000000005</v>
      </c>
      <c r="G785" s="3">
        <f>F785*0.95</f>
        <v>65.330550000000002</v>
      </c>
      <c r="H785" s="1" t="s">
        <v>471</v>
      </c>
    </row>
    <row r="786" spans="1:8" x14ac:dyDescent="0.25">
      <c r="A786" s="2">
        <v>30785</v>
      </c>
      <c r="B786" t="s">
        <v>360</v>
      </c>
      <c r="C786" t="s">
        <v>578</v>
      </c>
      <c r="D786" t="s">
        <v>240</v>
      </c>
      <c r="E786" s="2">
        <v>3554400000</v>
      </c>
      <c r="F786" s="3">
        <v>69.143000000000001</v>
      </c>
      <c r="G786" s="3">
        <f>F786*0.95</f>
        <v>65.685850000000002</v>
      </c>
      <c r="H786" s="1" t="s">
        <v>384</v>
      </c>
    </row>
    <row r="787" spans="1:8" x14ac:dyDescent="0.25">
      <c r="A787" s="2">
        <v>30786</v>
      </c>
      <c r="B787" t="s">
        <v>651</v>
      </c>
      <c r="C787" t="s">
        <v>663</v>
      </c>
      <c r="D787" t="s">
        <v>240</v>
      </c>
      <c r="E787" s="2">
        <v>3628920000</v>
      </c>
      <c r="F787" s="3">
        <v>56.283000000000001</v>
      </c>
      <c r="G787" s="3">
        <f>F787*0.95</f>
        <v>53.468849999999996</v>
      </c>
      <c r="H787" s="1" t="s">
        <v>352</v>
      </c>
    </row>
    <row r="788" spans="1:8" x14ac:dyDescent="0.25">
      <c r="A788" s="2">
        <v>30787</v>
      </c>
      <c r="B788" t="s">
        <v>744</v>
      </c>
      <c r="C788" t="s">
        <v>754</v>
      </c>
      <c r="D788" t="s">
        <v>240</v>
      </c>
      <c r="E788" s="2">
        <v>3735790000</v>
      </c>
      <c r="F788" s="3">
        <v>56.106000000000002</v>
      </c>
      <c r="G788" s="3">
        <f>F788*0.95</f>
        <v>53.300699999999999</v>
      </c>
      <c r="H788" s="1" t="s">
        <v>403</v>
      </c>
    </row>
    <row r="789" spans="1:8" x14ac:dyDescent="0.25">
      <c r="A789" s="2">
        <v>30788</v>
      </c>
      <c r="B789" t="s">
        <v>931</v>
      </c>
      <c r="C789" t="s">
        <v>955</v>
      </c>
      <c r="D789" t="s">
        <v>240</v>
      </c>
      <c r="E789" s="2">
        <v>1024965</v>
      </c>
      <c r="F789" s="3">
        <v>55.87</v>
      </c>
      <c r="G789" s="3">
        <f>F789*0.95</f>
        <v>53.076499999999996</v>
      </c>
      <c r="H789" s="1" t="s">
        <v>296</v>
      </c>
    </row>
    <row r="790" spans="1:8" x14ac:dyDescent="0.25">
      <c r="A790" s="2">
        <v>30789</v>
      </c>
      <c r="B790" t="s">
        <v>808</v>
      </c>
      <c r="C790" t="s">
        <v>1027</v>
      </c>
      <c r="D790" t="s">
        <v>240</v>
      </c>
      <c r="E790" s="2">
        <v>15406940000</v>
      </c>
      <c r="F790" s="3">
        <v>52.113999999999997</v>
      </c>
      <c r="G790" s="3">
        <f>F790*0.95</f>
        <v>49.508299999999998</v>
      </c>
      <c r="H790" s="1" t="s">
        <v>384</v>
      </c>
    </row>
    <row r="791" spans="1:8" x14ac:dyDescent="0.25">
      <c r="A791" s="2">
        <v>30790</v>
      </c>
      <c r="B791" t="s">
        <v>1210</v>
      </c>
      <c r="C791" t="s">
        <v>1280</v>
      </c>
      <c r="D791" t="s">
        <v>240</v>
      </c>
      <c r="E791" s="2" t="s">
        <v>1281</v>
      </c>
      <c r="F791" s="3">
        <v>45.3</v>
      </c>
      <c r="G791" s="3">
        <f>F791*0.95</f>
        <v>43.034999999999997</v>
      </c>
      <c r="H791" s="1" t="s">
        <v>499</v>
      </c>
    </row>
    <row r="792" spans="1:8" x14ac:dyDescent="0.25">
      <c r="A792" s="2">
        <v>30791</v>
      </c>
      <c r="B792" t="s">
        <v>1210</v>
      </c>
      <c r="C792" t="s">
        <v>1306</v>
      </c>
      <c r="D792" t="s">
        <v>240</v>
      </c>
      <c r="E792" s="2" t="s">
        <v>1307</v>
      </c>
      <c r="F792" s="3">
        <v>47.046999999999997</v>
      </c>
      <c r="G792" s="3">
        <f>F792*0.95</f>
        <v>44.694649999999996</v>
      </c>
      <c r="H792" s="1" t="s">
        <v>499</v>
      </c>
    </row>
    <row r="793" spans="1:8" x14ac:dyDescent="0.25">
      <c r="A793" s="2">
        <v>30792</v>
      </c>
      <c r="B793" t="s">
        <v>1348</v>
      </c>
      <c r="C793" t="s">
        <v>1399</v>
      </c>
      <c r="D793" t="s">
        <v>240</v>
      </c>
      <c r="E793" s="2" t="s">
        <v>1400</v>
      </c>
      <c r="F793" s="3">
        <v>56.25</v>
      </c>
      <c r="G793" s="3">
        <f>F793*0.95</f>
        <v>53.4375</v>
      </c>
      <c r="H793" s="1" t="s">
        <v>678</v>
      </c>
    </row>
    <row r="794" spans="1:8" x14ac:dyDescent="0.25">
      <c r="A794" s="2">
        <v>30793</v>
      </c>
      <c r="B794" t="s">
        <v>1423</v>
      </c>
      <c r="C794" t="s">
        <v>1479</v>
      </c>
      <c r="D794" t="s">
        <v>240</v>
      </c>
      <c r="E794" s="2" t="s">
        <v>1480</v>
      </c>
      <c r="F794" s="3">
        <v>37.829000000000001</v>
      </c>
      <c r="G794" s="3">
        <f>F794*0.95</f>
        <v>35.937550000000002</v>
      </c>
      <c r="H794" s="1" t="s">
        <v>152</v>
      </c>
    </row>
    <row r="795" spans="1:8" x14ac:dyDescent="0.25">
      <c r="A795" s="2">
        <v>30794</v>
      </c>
      <c r="B795" t="s">
        <v>63</v>
      </c>
      <c r="C795" t="s">
        <v>201</v>
      </c>
      <c r="D795" t="s">
        <v>202</v>
      </c>
      <c r="E795" s="2">
        <v>156944</v>
      </c>
      <c r="F795" s="3">
        <v>103.899</v>
      </c>
      <c r="G795" s="3">
        <f>F795*0.95</f>
        <v>98.704049999999995</v>
      </c>
      <c r="H795" s="1" t="s">
        <v>182</v>
      </c>
    </row>
    <row r="796" spans="1:8" x14ac:dyDescent="0.25">
      <c r="A796" s="2">
        <v>30795</v>
      </c>
      <c r="B796" t="s">
        <v>360</v>
      </c>
      <c r="C796" t="s">
        <v>589</v>
      </c>
      <c r="D796" t="s">
        <v>202</v>
      </c>
      <c r="E796" s="2">
        <v>3554810000</v>
      </c>
      <c r="F796" s="3">
        <v>74.069000000000003</v>
      </c>
      <c r="G796" s="3">
        <f>F796*0.95</f>
        <v>70.365549999999999</v>
      </c>
      <c r="H796" s="1" t="s">
        <v>379</v>
      </c>
    </row>
    <row r="797" spans="1:8" x14ac:dyDescent="0.25">
      <c r="A797" s="2">
        <v>30796</v>
      </c>
      <c r="B797" t="s">
        <v>360</v>
      </c>
      <c r="C797" t="s">
        <v>590</v>
      </c>
      <c r="D797" t="s">
        <v>202</v>
      </c>
      <c r="E797" s="2">
        <v>3554820000</v>
      </c>
      <c r="F797" s="3">
        <v>65.177999999999997</v>
      </c>
      <c r="G797" s="3">
        <f>F797*0.95</f>
        <v>61.919099999999993</v>
      </c>
      <c r="H797" s="1" t="s">
        <v>352</v>
      </c>
    </row>
    <row r="798" spans="1:8" x14ac:dyDescent="0.25">
      <c r="A798" s="2">
        <v>30797</v>
      </c>
      <c r="B798" t="s">
        <v>360</v>
      </c>
      <c r="C798" t="s">
        <v>590</v>
      </c>
      <c r="D798" t="s">
        <v>202</v>
      </c>
      <c r="E798" s="2">
        <v>3581370000</v>
      </c>
      <c r="F798" s="3">
        <v>65.186999999999998</v>
      </c>
      <c r="G798" s="3">
        <f>F798*0.95</f>
        <v>61.927649999999993</v>
      </c>
      <c r="H798" s="1" t="s">
        <v>461</v>
      </c>
    </row>
    <row r="799" spans="1:8" x14ac:dyDescent="0.25">
      <c r="A799" s="2">
        <v>30798</v>
      </c>
      <c r="B799" t="s">
        <v>651</v>
      </c>
      <c r="C799" t="s">
        <v>668</v>
      </c>
      <c r="D799" t="s">
        <v>202</v>
      </c>
      <c r="E799" s="2">
        <v>3629000000</v>
      </c>
      <c r="F799" s="3">
        <v>55.281999999999996</v>
      </c>
      <c r="G799" s="3">
        <f>F799*0.95</f>
        <v>52.517899999999997</v>
      </c>
      <c r="H799" s="1" t="s">
        <v>331</v>
      </c>
    </row>
    <row r="800" spans="1:8" x14ac:dyDescent="0.25">
      <c r="A800" s="2">
        <v>30799</v>
      </c>
      <c r="B800" t="s">
        <v>744</v>
      </c>
      <c r="C800" t="s">
        <v>773</v>
      </c>
      <c r="D800" t="s">
        <v>202</v>
      </c>
      <c r="E800" s="2">
        <v>3737350000</v>
      </c>
      <c r="F800" s="3">
        <v>56.793999999999997</v>
      </c>
      <c r="G800" s="3">
        <f>F800*0.95</f>
        <v>53.954299999999996</v>
      </c>
      <c r="H800" s="1" t="s">
        <v>329</v>
      </c>
    </row>
    <row r="801" spans="1:8" x14ac:dyDescent="0.25">
      <c r="A801" s="2">
        <v>30800</v>
      </c>
      <c r="B801" t="s">
        <v>931</v>
      </c>
      <c r="C801" t="s">
        <v>969</v>
      </c>
      <c r="D801" t="s">
        <v>202</v>
      </c>
      <c r="E801" s="2">
        <v>1025473</v>
      </c>
      <c r="F801" s="3">
        <v>54.497999999999998</v>
      </c>
      <c r="G801" s="3">
        <f>F801*0.95</f>
        <v>51.773099999999992</v>
      </c>
      <c r="H801" s="1" t="s">
        <v>296</v>
      </c>
    </row>
    <row r="802" spans="1:8" x14ac:dyDescent="0.25">
      <c r="A802" s="2">
        <v>30801</v>
      </c>
      <c r="B802" t="s">
        <v>1069</v>
      </c>
      <c r="C802" t="s">
        <v>1085</v>
      </c>
      <c r="D802" t="s">
        <v>202</v>
      </c>
      <c r="E802" s="2">
        <v>543336</v>
      </c>
      <c r="F802" s="3">
        <v>66.218999999999994</v>
      </c>
      <c r="G802" s="3">
        <f>F802*0.95</f>
        <v>62.908049999999989</v>
      </c>
      <c r="H802" s="1" t="s">
        <v>176</v>
      </c>
    </row>
    <row r="803" spans="1:8" x14ac:dyDescent="0.25">
      <c r="A803" s="2">
        <v>30802</v>
      </c>
      <c r="B803" t="s">
        <v>1069</v>
      </c>
      <c r="C803" t="s">
        <v>1103</v>
      </c>
      <c r="D803" t="s">
        <v>202</v>
      </c>
      <c r="E803" s="2">
        <v>548376</v>
      </c>
      <c r="F803" s="3">
        <v>68.870999999999995</v>
      </c>
      <c r="G803" s="3">
        <f>F803*0.95</f>
        <v>65.427449999999993</v>
      </c>
      <c r="H803" s="1" t="s">
        <v>296</v>
      </c>
    </row>
    <row r="804" spans="1:8" x14ac:dyDescent="0.25">
      <c r="A804" s="2">
        <v>30803</v>
      </c>
      <c r="B804" t="s">
        <v>1124</v>
      </c>
      <c r="C804" t="s">
        <v>1164</v>
      </c>
      <c r="D804" t="s">
        <v>202</v>
      </c>
      <c r="E804" s="2">
        <v>588777</v>
      </c>
      <c r="F804" s="3">
        <v>54.165999999999997</v>
      </c>
      <c r="G804" s="3">
        <f>F804*0.95</f>
        <v>51.457699999999996</v>
      </c>
      <c r="H804" s="1" t="s">
        <v>296</v>
      </c>
    </row>
    <row r="805" spans="1:8" x14ac:dyDescent="0.25">
      <c r="A805" s="2">
        <v>30804</v>
      </c>
      <c r="B805" t="s">
        <v>1069</v>
      </c>
      <c r="C805" t="s">
        <v>1188</v>
      </c>
      <c r="D805" t="s">
        <v>202</v>
      </c>
      <c r="E805" s="2">
        <v>596376</v>
      </c>
      <c r="F805" s="3">
        <v>65.933000000000007</v>
      </c>
      <c r="G805" s="3">
        <f>F805*0.95</f>
        <v>62.63635</v>
      </c>
      <c r="H805" s="1" t="s">
        <v>296</v>
      </c>
    </row>
    <row r="806" spans="1:8" x14ac:dyDescent="0.25">
      <c r="A806" s="2">
        <v>30805</v>
      </c>
      <c r="B806" t="s">
        <v>1069</v>
      </c>
      <c r="C806" t="s">
        <v>1192</v>
      </c>
      <c r="D806" t="s">
        <v>202</v>
      </c>
      <c r="E806" s="2">
        <v>598479</v>
      </c>
      <c r="F806" s="3">
        <v>61.539000000000001</v>
      </c>
      <c r="G806" s="3">
        <f>F806*0.95</f>
        <v>58.462049999999998</v>
      </c>
      <c r="H806" s="1" t="s">
        <v>296</v>
      </c>
    </row>
    <row r="807" spans="1:8" x14ac:dyDescent="0.25">
      <c r="A807" s="2">
        <v>30806</v>
      </c>
      <c r="B807" t="s">
        <v>1069</v>
      </c>
      <c r="C807" t="s">
        <v>1192</v>
      </c>
      <c r="D807" t="s">
        <v>202</v>
      </c>
      <c r="E807" s="2">
        <v>598480</v>
      </c>
      <c r="F807" s="3">
        <v>67.56</v>
      </c>
      <c r="G807" s="3">
        <f>F807*0.95</f>
        <v>64.182000000000002</v>
      </c>
      <c r="H807" s="1" t="s">
        <v>296</v>
      </c>
    </row>
    <row r="808" spans="1:8" x14ac:dyDescent="0.25">
      <c r="A808" s="2">
        <v>30807</v>
      </c>
      <c r="B808" t="s">
        <v>1210</v>
      </c>
      <c r="C808" t="s">
        <v>1260</v>
      </c>
      <c r="D808" t="s">
        <v>202</v>
      </c>
      <c r="E808" s="2" t="s">
        <v>1261</v>
      </c>
      <c r="F808" s="3">
        <v>46.570999999999998</v>
      </c>
      <c r="G808" s="3">
        <f>F808*0.95</f>
        <v>44.242449999999998</v>
      </c>
      <c r="H808" s="1" t="s">
        <v>261</v>
      </c>
    </row>
    <row r="809" spans="1:8" x14ac:dyDescent="0.25">
      <c r="A809" s="2">
        <v>30808</v>
      </c>
      <c r="B809" t="s">
        <v>1210</v>
      </c>
      <c r="C809" t="s">
        <v>1320</v>
      </c>
      <c r="D809" t="s">
        <v>202</v>
      </c>
      <c r="E809" s="2" t="s">
        <v>1321</v>
      </c>
      <c r="F809" s="3">
        <v>50.067</v>
      </c>
      <c r="G809" s="3">
        <f>F809*0.95</f>
        <v>47.563649999999996</v>
      </c>
      <c r="H809" s="1" t="s">
        <v>499</v>
      </c>
    </row>
    <row r="810" spans="1:8" x14ac:dyDescent="0.25">
      <c r="A810" s="2">
        <v>30809</v>
      </c>
      <c r="B810" t="s">
        <v>360</v>
      </c>
      <c r="C810" t="s">
        <v>890</v>
      </c>
      <c r="D810" t="s">
        <v>891</v>
      </c>
      <c r="E810" s="2">
        <v>4519780000</v>
      </c>
      <c r="F810" s="3">
        <v>125.395</v>
      </c>
      <c r="G810" s="3">
        <f>F810*0.95</f>
        <v>119.12524999999999</v>
      </c>
      <c r="H810" s="1" t="s">
        <v>182</v>
      </c>
    </row>
    <row r="811" spans="1:8" x14ac:dyDescent="0.25">
      <c r="A811" s="2">
        <v>30810</v>
      </c>
      <c r="B811" t="s">
        <v>122</v>
      </c>
      <c r="C811" t="s">
        <v>125</v>
      </c>
      <c r="D811" t="s">
        <v>126</v>
      </c>
      <c r="E811" s="2">
        <v>2489500</v>
      </c>
      <c r="F811" s="3">
        <v>118.76</v>
      </c>
      <c r="G811" s="3">
        <f>F811*0.95</f>
        <v>112.822</v>
      </c>
      <c r="H811" s="1" t="s">
        <v>7</v>
      </c>
    </row>
    <row r="812" spans="1:8" x14ac:dyDescent="0.25">
      <c r="A812" s="2">
        <v>30811</v>
      </c>
      <c r="B812" t="s">
        <v>122</v>
      </c>
      <c r="C812" t="s">
        <v>143</v>
      </c>
      <c r="D812" t="s">
        <v>126</v>
      </c>
      <c r="E812" s="2">
        <v>2205000</v>
      </c>
      <c r="F812" s="3">
        <v>125.901</v>
      </c>
      <c r="G812" s="3">
        <f>F812*0.95</f>
        <v>119.60594999999999</v>
      </c>
      <c r="H812" s="1" t="s">
        <v>140</v>
      </c>
    </row>
    <row r="813" spans="1:8" x14ac:dyDescent="0.25">
      <c r="A813" s="2">
        <v>30812</v>
      </c>
      <c r="B813" t="s">
        <v>122</v>
      </c>
      <c r="C813" t="s">
        <v>293</v>
      </c>
      <c r="D813" t="s">
        <v>126</v>
      </c>
      <c r="E813" s="2">
        <v>4243600</v>
      </c>
      <c r="F813" s="3">
        <v>110.801</v>
      </c>
      <c r="G813" s="3">
        <f>F813*0.95</f>
        <v>105.26094999999999</v>
      </c>
      <c r="H813" s="1" t="s">
        <v>292</v>
      </c>
    </row>
    <row r="814" spans="1:8" x14ac:dyDescent="0.25">
      <c r="A814" s="2">
        <v>30813</v>
      </c>
      <c r="B814" t="s">
        <v>4</v>
      </c>
      <c r="C814" t="s">
        <v>328</v>
      </c>
      <c r="D814" t="s">
        <v>126</v>
      </c>
      <c r="E814" s="2">
        <v>155401</v>
      </c>
      <c r="F814" s="3">
        <v>92.414000000000001</v>
      </c>
      <c r="G814" s="3">
        <f>F814*0.95</f>
        <v>87.793300000000002</v>
      </c>
      <c r="H814" s="1" t="s">
        <v>329</v>
      </c>
    </row>
    <row r="815" spans="1:8" x14ac:dyDescent="0.25">
      <c r="A815" s="2">
        <v>30814</v>
      </c>
      <c r="B815" t="s">
        <v>360</v>
      </c>
      <c r="C815" t="s">
        <v>537</v>
      </c>
      <c r="D815" t="s">
        <v>126</v>
      </c>
      <c r="E815" s="2">
        <v>3553080000</v>
      </c>
      <c r="F815" s="3">
        <v>76.397999999999996</v>
      </c>
      <c r="G815" s="3">
        <f>F815*0.95</f>
        <v>72.578099999999992</v>
      </c>
      <c r="H815" s="1" t="s">
        <v>504</v>
      </c>
    </row>
    <row r="816" spans="1:8" x14ac:dyDescent="0.25">
      <c r="A816" s="2">
        <v>30815</v>
      </c>
      <c r="B816" t="s">
        <v>360</v>
      </c>
      <c r="C816" t="s">
        <v>569</v>
      </c>
      <c r="D816" t="s">
        <v>126</v>
      </c>
      <c r="E816" s="2">
        <v>3554080000</v>
      </c>
      <c r="F816" s="3">
        <v>72.004000000000005</v>
      </c>
      <c r="G816" s="3">
        <f>F816*0.95</f>
        <v>68.403800000000004</v>
      </c>
      <c r="H816" s="1" t="s">
        <v>323</v>
      </c>
    </row>
    <row r="817" spans="1:8" x14ac:dyDescent="0.25">
      <c r="A817" s="2">
        <v>30816</v>
      </c>
      <c r="B817" t="s">
        <v>360</v>
      </c>
      <c r="C817" t="s">
        <v>570</v>
      </c>
      <c r="D817" t="s">
        <v>126</v>
      </c>
      <c r="E817" s="2">
        <v>3554090000</v>
      </c>
      <c r="F817" s="3">
        <v>79.543000000000006</v>
      </c>
      <c r="G817" s="3">
        <f>F817*0.95</f>
        <v>75.565849999999998</v>
      </c>
      <c r="H817" s="1" t="s">
        <v>331</v>
      </c>
    </row>
    <row r="818" spans="1:8" x14ac:dyDescent="0.25">
      <c r="A818" s="2">
        <v>30817</v>
      </c>
      <c r="B818" t="s">
        <v>360</v>
      </c>
      <c r="C818" t="s">
        <v>571</v>
      </c>
      <c r="D818" t="s">
        <v>126</v>
      </c>
      <c r="E818" s="2">
        <v>3554120000</v>
      </c>
      <c r="F818" s="3">
        <v>77.421999999999997</v>
      </c>
      <c r="G818" s="3">
        <f>F818*0.95</f>
        <v>73.550899999999999</v>
      </c>
      <c r="H818" s="1" t="s">
        <v>236</v>
      </c>
    </row>
    <row r="819" spans="1:8" x14ac:dyDescent="0.25">
      <c r="A819" s="2">
        <v>30818</v>
      </c>
      <c r="B819" t="s">
        <v>360</v>
      </c>
      <c r="C819" t="s">
        <v>620</v>
      </c>
      <c r="D819" t="s">
        <v>126</v>
      </c>
      <c r="E819" s="2">
        <v>3558630000</v>
      </c>
      <c r="F819" s="3">
        <v>75.27</v>
      </c>
      <c r="G819" s="3">
        <f>F819*0.95</f>
        <v>71.506499999999988</v>
      </c>
      <c r="H819" s="1" t="s">
        <v>333</v>
      </c>
    </row>
    <row r="820" spans="1:8" x14ac:dyDescent="0.25">
      <c r="A820" s="2">
        <v>30819</v>
      </c>
      <c r="B820" t="s">
        <v>360</v>
      </c>
      <c r="C820" t="s">
        <v>537</v>
      </c>
      <c r="D820" t="s">
        <v>126</v>
      </c>
      <c r="E820" s="2">
        <v>3559830000</v>
      </c>
      <c r="F820" s="3">
        <v>76.322999999999993</v>
      </c>
      <c r="G820" s="3">
        <f>F820*0.95</f>
        <v>72.506849999999986</v>
      </c>
      <c r="H820" s="1" t="s">
        <v>182</v>
      </c>
    </row>
    <row r="821" spans="1:8" x14ac:dyDescent="0.25">
      <c r="A821" s="2">
        <v>30820</v>
      </c>
      <c r="B821" t="s">
        <v>651</v>
      </c>
      <c r="C821" t="s">
        <v>703</v>
      </c>
      <c r="D821" t="s">
        <v>126</v>
      </c>
      <c r="E821" s="2">
        <v>3633980000</v>
      </c>
      <c r="F821" s="3">
        <v>64.581000000000003</v>
      </c>
      <c r="G821" s="3">
        <f>F821*0.95</f>
        <v>61.351950000000002</v>
      </c>
      <c r="H821" s="1" t="s">
        <v>182</v>
      </c>
    </row>
    <row r="822" spans="1:8" x14ac:dyDescent="0.25">
      <c r="A822" s="2">
        <v>30821</v>
      </c>
      <c r="B822" t="s">
        <v>744</v>
      </c>
      <c r="C822" t="s">
        <v>778</v>
      </c>
      <c r="D822" t="s">
        <v>126</v>
      </c>
      <c r="E822" s="2">
        <v>3737410000</v>
      </c>
      <c r="F822" s="3">
        <v>64.435000000000002</v>
      </c>
      <c r="G822" s="3">
        <f>F822*0.95</f>
        <v>61.213250000000002</v>
      </c>
      <c r="H822" s="1" t="s">
        <v>719</v>
      </c>
    </row>
    <row r="823" spans="1:8" x14ac:dyDescent="0.25">
      <c r="A823" s="2">
        <v>30822</v>
      </c>
      <c r="B823" t="s">
        <v>931</v>
      </c>
      <c r="C823" t="s">
        <v>970</v>
      </c>
      <c r="D823" t="s">
        <v>126</v>
      </c>
      <c r="E823" s="2">
        <v>1025474</v>
      </c>
      <c r="F823" s="3">
        <v>64.224999999999994</v>
      </c>
      <c r="G823" s="3">
        <f>F823*0.95</f>
        <v>61.013749999999995</v>
      </c>
      <c r="H823" s="1" t="s">
        <v>296</v>
      </c>
    </row>
    <row r="824" spans="1:8" x14ac:dyDescent="0.25">
      <c r="A824" s="2">
        <v>30823</v>
      </c>
      <c r="B824" t="s">
        <v>976</v>
      </c>
      <c r="C824" t="s">
        <v>1012</v>
      </c>
      <c r="D824" t="s">
        <v>126</v>
      </c>
      <c r="E824" s="2">
        <v>1032128</v>
      </c>
      <c r="F824" s="3">
        <v>54.290999999999997</v>
      </c>
      <c r="G824" s="3">
        <f>F824*0.95</f>
        <v>51.576449999999994</v>
      </c>
      <c r="H824" s="1" t="s">
        <v>296</v>
      </c>
    </row>
    <row r="825" spans="1:8" x14ac:dyDescent="0.25">
      <c r="A825" s="2">
        <v>30824</v>
      </c>
      <c r="B825" t="s">
        <v>1069</v>
      </c>
      <c r="C825" t="s">
        <v>1193</v>
      </c>
      <c r="D825" t="s">
        <v>126</v>
      </c>
      <c r="E825" s="2">
        <v>598482</v>
      </c>
      <c r="F825" s="3">
        <v>76.215000000000003</v>
      </c>
      <c r="G825" s="3">
        <f>F825*0.95</f>
        <v>72.404250000000005</v>
      </c>
      <c r="H825" s="1" t="s">
        <v>296</v>
      </c>
    </row>
    <row r="826" spans="1:8" x14ac:dyDescent="0.25">
      <c r="A826" s="2">
        <v>30825</v>
      </c>
      <c r="B826" t="s">
        <v>1423</v>
      </c>
      <c r="C826" t="s">
        <v>1507</v>
      </c>
      <c r="D826" t="s">
        <v>126</v>
      </c>
      <c r="E826" s="2" t="s">
        <v>1508</v>
      </c>
      <c r="F826" s="3">
        <v>45.935000000000002</v>
      </c>
      <c r="G826" s="3">
        <f>F826*0.95</f>
        <v>43.638249999999999</v>
      </c>
      <c r="H826" s="1" t="s">
        <v>244</v>
      </c>
    </row>
    <row r="827" spans="1:8" x14ac:dyDescent="0.25">
      <c r="A827" s="2">
        <v>30826</v>
      </c>
      <c r="B827" t="s">
        <v>122</v>
      </c>
      <c r="C827" t="s">
        <v>230</v>
      </c>
      <c r="D827" t="s">
        <v>231</v>
      </c>
      <c r="E827" s="2">
        <v>4200500</v>
      </c>
      <c r="F827" s="3">
        <v>178.345</v>
      </c>
      <c r="G827" s="3">
        <f>F827*0.95</f>
        <v>169.42775</v>
      </c>
      <c r="H827" s="1" t="s">
        <v>225</v>
      </c>
    </row>
    <row r="828" spans="1:8" x14ac:dyDescent="0.25">
      <c r="A828" s="2">
        <v>30827</v>
      </c>
      <c r="B828" t="s">
        <v>4</v>
      </c>
      <c r="C828" t="s">
        <v>253</v>
      </c>
      <c r="D828" t="s">
        <v>231</v>
      </c>
      <c r="E828" s="2">
        <v>144645</v>
      </c>
      <c r="F828" s="3">
        <v>128.96199999999999</v>
      </c>
      <c r="G828" s="3">
        <f>F828*0.95</f>
        <v>122.51389999999998</v>
      </c>
      <c r="H828" s="1" t="s">
        <v>244</v>
      </c>
    </row>
    <row r="829" spans="1:8" x14ac:dyDescent="0.25">
      <c r="A829" s="2">
        <v>30828</v>
      </c>
      <c r="B829" t="s">
        <v>931</v>
      </c>
      <c r="C829" t="s">
        <v>983</v>
      </c>
      <c r="D829" t="s">
        <v>984</v>
      </c>
      <c r="E829" s="2">
        <v>1027742</v>
      </c>
      <c r="F829" s="3">
        <v>56.975999999999999</v>
      </c>
      <c r="G829" s="3">
        <f>F829*0.95</f>
        <v>54.127199999999995</v>
      </c>
      <c r="H829" s="1" t="s">
        <v>296</v>
      </c>
    </row>
    <row r="830" spans="1:8" x14ac:dyDescent="0.25">
      <c r="A830" s="2">
        <v>30829</v>
      </c>
      <c r="B830" t="s">
        <v>4</v>
      </c>
      <c r="C830" t="s">
        <v>8</v>
      </c>
      <c r="D830" t="s">
        <v>9</v>
      </c>
      <c r="E830" s="2">
        <v>107856</v>
      </c>
      <c r="F830" s="3">
        <v>91.944999999999993</v>
      </c>
      <c r="G830" s="3">
        <f>F830*0.95</f>
        <v>87.347749999999991</v>
      </c>
      <c r="H830" s="1" t="s">
        <v>7</v>
      </c>
    </row>
    <row r="831" spans="1:8" x14ac:dyDescent="0.25">
      <c r="A831" s="2">
        <v>30830</v>
      </c>
      <c r="B831" t="s">
        <v>360</v>
      </c>
      <c r="C831" t="s">
        <v>610</v>
      </c>
      <c r="D831" t="s">
        <v>9</v>
      </c>
      <c r="E831" s="2">
        <v>3557860000</v>
      </c>
      <c r="F831" s="3">
        <v>71.707999999999998</v>
      </c>
      <c r="G831" s="3">
        <f>F831*0.95</f>
        <v>68.122599999999991</v>
      </c>
      <c r="H831" s="1" t="s">
        <v>182</v>
      </c>
    </row>
    <row r="832" spans="1:8" x14ac:dyDescent="0.25">
      <c r="A832" s="2">
        <v>30831</v>
      </c>
      <c r="B832" t="s">
        <v>4</v>
      </c>
      <c r="C832" t="s">
        <v>49</v>
      </c>
      <c r="D832" t="s">
        <v>50</v>
      </c>
      <c r="E832" s="2">
        <v>144642</v>
      </c>
      <c r="F832" s="3">
        <v>138.679</v>
      </c>
      <c r="G832" s="3">
        <f>F832*0.95</f>
        <v>131.74504999999999</v>
      </c>
      <c r="H832" s="1" t="s">
        <v>7</v>
      </c>
    </row>
    <row r="833" spans="1:8" x14ac:dyDescent="0.25">
      <c r="A833" s="2">
        <v>30832</v>
      </c>
      <c r="B833" t="s">
        <v>360</v>
      </c>
      <c r="C833" t="s">
        <v>850</v>
      </c>
      <c r="D833" t="s">
        <v>50</v>
      </c>
      <c r="E833" s="2">
        <v>4516400000</v>
      </c>
      <c r="F833" s="3">
        <v>96.055999999999997</v>
      </c>
      <c r="G833" s="3">
        <f>F833*0.95</f>
        <v>91.253199999999993</v>
      </c>
      <c r="H833" s="1" t="s">
        <v>182</v>
      </c>
    </row>
    <row r="834" spans="1:8" x14ac:dyDescent="0.25">
      <c r="A834" s="2">
        <v>30833</v>
      </c>
      <c r="B834" t="s">
        <v>360</v>
      </c>
      <c r="C834" t="s">
        <v>884</v>
      </c>
      <c r="D834" t="s">
        <v>50</v>
      </c>
      <c r="E834" s="2">
        <v>4519420000</v>
      </c>
      <c r="F834" s="3">
        <v>107.11199999999999</v>
      </c>
      <c r="G834" s="3">
        <f>F834*0.95</f>
        <v>101.75639999999999</v>
      </c>
      <c r="H834" s="1" t="s">
        <v>586</v>
      </c>
    </row>
    <row r="835" spans="1:8" x14ac:dyDescent="0.25">
      <c r="A835" s="2">
        <v>30834</v>
      </c>
      <c r="B835" t="s">
        <v>63</v>
      </c>
      <c r="C835" t="s">
        <v>64</v>
      </c>
      <c r="D835" t="s">
        <v>65</v>
      </c>
      <c r="E835" s="2">
        <v>144869</v>
      </c>
      <c r="F835" s="3">
        <v>108.82899999999999</v>
      </c>
      <c r="G835" s="3">
        <f>F835*0.95</f>
        <v>103.38754999999999</v>
      </c>
      <c r="H835" s="1" t="s">
        <v>7</v>
      </c>
    </row>
    <row r="836" spans="1:8" x14ac:dyDescent="0.25">
      <c r="A836" s="2">
        <v>30835</v>
      </c>
      <c r="B836" t="s">
        <v>4</v>
      </c>
      <c r="C836" t="s">
        <v>84</v>
      </c>
      <c r="D836" t="s">
        <v>65</v>
      </c>
      <c r="E836" s="2">
        <v>151019</v>
      </c>
      <c r="F836" s="3">
        <v>93.64</v>
      </c>
      <c r="G836" s="3">
        <f>F836*0.95</f>
        <v>88.957999999999998</v>
      </c>
      <c r="H836" s="1" t="s">
        <v>7</v>
      </c>
    </row>
    <row r="837" spans="1:8" x14ac:dyDescent="0.25">
      <c r="A837" s="2">
        <v>30836</v>
      </c>
      <c r="B837" t="s">
        <v>4</v>
      </c>
      <c r="C837" t="s">
        <v>137</v>
      </c>
      <c r="D837" t="s">
        <v>65</v>
      </c>
      <c r="E837" s="2">
        <v>80936</v>
      </c>
      <c r="F837" s="3">
        <v>94.421999999999997</v>
      </c>
      <c r="G837" s="3">
        <f>F837*0.95</f>
        <v>89.70089999999999</v>
      </c>
      <c r="H837" s="1" t="s">
        <v>7</v>
      </c>
    </row>
    <row r="838" spans="1:8" x14ac:dyDescent="0.25">
      <c r="A838" s="2">
        <v>30837</v>
      </c>
      <c r="B838" t="s">
        <v>122</v>
      </c>
      <c r="C838" t="s">
        <v>177</v>
      </c>
      <c r="D838" t="s">
        <v>65</v>
      </c>
      <c r="E838" s="2">
        <v>2489900</v>
      </c>
      <c r="F838" s="3">
        <v>117.273</v>
      </c>
      <c r="G838" s="3">
        <f>F838*0.95</f>
        <v>111.40934999999999</v>
      </c>
      <c r="H838" s="1" t="s">
        <v>176</v>
      </c>
    </row>
    <row r="839" spans="1:8" x14ac:dyDescent="0.25">
      <c r="A839" s="2">
        <v>30838</v>
      </c>
      <c r="B839" t="s">
        <v>4</v>
      </c>
      <c r="C839" t="s">
        <v>193</v>
      </c>
      <c r="D839" t="s">
        <v>65</v>
      </c>
      <c r="E839" s="2">
        <v>138988</v>
      </c>
      <c r="F839" s="3">
        <v>88.710999999999999</v>
      </c>
      <c r="G839" s="3">
        <f>F839*0.95</f>
        <v>84.275449999999992</v>
      </c>
      <c r="H839" s="1" t="s">
        <v>182</v>
      </c>
    </row>
    <row r="840" spans="1:8" x14ac:dyDescent="0.25">
      <c r="A840" s="2">
        <v>30839</v>
      </c>
      <c r="B840" t="s">
        <v>122</v>
      </c>
      <c r="C840" t="s">
        <v>221</v>
      </c>
      <c r="D840" t="s">
        <v>65</v>
      </c>
      <c r="E840" s="2">
        <v>1916600</v>
      </c>
      <c r="F840" s="3">
        <v>85.432000000000002</v>
      </c>
      <c r="G840" s="3">
        <f>F840*0.95</f>
        <v>81.160399999999996</v>
      </c>
      <c r="H840" s="1" t="s">
        <v>218</v>
      </c>
    </row>
    <row r="841" spans="1:8" x14ac:dyDescent="0.25">
      <c r="A841" s="2">
        <v>30840</v>
      </c>
      <c r="B841" t="s">
        <v>122</v>
      </c>
      <c r="C841" t="s">
        <v>262</v>
      </c>
      <c r="D841" t="s">
        <v>65</v>
      </c>
      <c r="E841" s="2">
        <v>2056000</v>
      </c>
      <c r="F841" s="3">
        <v>98.265000000000001</v>
      </c>
      <c r="G841" s="3">
        <f>F841*0.95</f>
        <v>93.351749999999996</v>
      </c>
      <c r="H841" s="1" t="s">
        <v>261</v>
      </c>
    </row>
    <row r="842" spans="1:8" x14ac:dyDescent="0.25">
      <c r="A842" s="2">
        <v>30841</v>
      </c>
      <c r="B842" t="s">
        <v>122</v>
      </c>
      <c r="C842" t="s">
        <v>262</v>
      </c>
      <c r="D842" t="s">
        <v>65</v>
      </c>
      <c r="E842" s="2">
        <v>2423300</v>
      </c>
      <c r="F842" s="3">
        <v>98.358999999999995</v>
      </c>
      <c r="G842" s="3">
        <f>F842*0.95</f>
        <v>93.44104999999999</v>
      </c>
      <c r="H842" s="1" t="s">
        <v>318</v>
      </c>
    </row>
    <row r="843" spans="1:8" x14ac:dyDescent="0.25">
      <c r="A843" s="2">
        <v>30842</v>
      </c>
      <c r="B843" t="s">
        <v>360</v>
      </c>
      <c r="C843" t="s">
        <v>572</v>
      </c>
      <c r="D843" t="s">
        <v>65</v>
      </c>
      <c r="E843" s="2">
        <v>3554150000</v>
      </c>
      <c r="F843" s="3">
        <v>69.799000000000007</v>
      </c>
      <c r="G843" s="3">
        <f>F843*0.95</f>
        <v>66.309049999999999</v>
      </c>
      <c r="H843" s="1" t="s">
        <v>352</v>
      </c>
    </row>
    <row r="844" spans="1:8" x14ac:dyDescent="0.25">
      <c r="A844" s="2">
        <v>30843</v>
      </c>
      <c r="B844" t="s">
        <v>360</v>
      </c>
      <c r="C844" t="s">
        <v>573</v>
      </c>
      <c r="D844" t="s">
        <v>65</v>
      </c>
      <c r="E844" s="2">
        <v>3554180000</v>
      </c>
      <c r="F844" s="3">
        <v>70.358000000000004</v>
      </c>
      <c r="G844" s="3">
        <f>F844*0.95</f>
        <v>66.840100000000007</v>
      </c>
      <c r="H844" s="1" t="s">
        <v>285</v>
      </c>
    </row>
    <row r="845" spans="1:8" x14ac:dyDescent="0.25">
      <c r="A845" s="2">
        <v>30844</v>
      </c>
      <c r="B845" t="s">
        <v>360</v>
      </c>
      <c r="C845" t="s">
        <v>574</v>
      </c>
      <c r="D845" t="s">
        <v>65</v>
      </c>
      <c r="E845" s="2">
        <v>3554190000</v>
      </c>
      <c r="F845" s="3">
        <v>66.765000000000001</v>
      </c>
      <c r="G845" s="3">
        <f>F845*0.95</f>
        <v>63.426749999999998</v>
      </c>
      <c r="H845" s="1" t="s">
        <v>575</v>
      </c>
    </row>
    <row r="846" spans="1:8" x14ac:dyDescent="0.25">
      <c r="A846" s="2">
        <v>30845</v>
      </c>
      <c r="B846" t="s">
        <v>360</v>
      </c>
      <c r="C846" t="s">
        <v>579</v>
      </c>
      <c r="D846" t="s">
        <v>65</v>
      </c>
      <c r="E846" s="2">
        <v>3554410000</v>
      </c>
      <c r="F846" s="3">
        <v>73.52</v>
      </c>
      <c r="G846" s="3">
        <f>F846*0.95</f>
        <v>69.843999999999994</v>
      </c>
      <c r="H846" s="1" t="s">
        <v>296</v>
      </c>
    </row>
    <row r="847" spans="1:8" x14ac:dyDescent="0.25">
      <c r="A847" s="2">
        <v>30846</v>
      </c>
      <c r="B847" t="s">
        <v>651</v>
      </c>
      <c r="C847" t="s">
        <v>664</v>
      </c>
      <c r="D847" t="s">
        <v>65</v>
      </c>
      <c r="E847" s="2">
        <v>3628940000</v>
      </c>
      <c r="F847" s="3">
        <v>59.392000000000003</v>
      </c>
      <c r="G847" s="3">
        <f>F847*0.95</f>
        <v>56.422400000000003</v>
      </c>
      <c r="H847" s="1" t="s">
        <v>496</v>
      </c>
    </row>
    <row r="848" spans="1:8" x14ac:dyDescent="0.25">
      <c r="A848" s="2">
        <v>30847</v>
      </c>
      <c r="B848" t="s">
        <v>651</v>
      </c>
      <c r="C848" t="s">
        <v>722</v>
      </c>
      <c r="D848" t="s">
        <v>65</v>
      </c>
      <c r="E848" s="2">
        <v>3635910000</v>
      </c>
      <c r="F848" s="3">
        <v>59.253999999999998</v>
      </c>
      <c r="G848" s="3">
        <f>F848*0.95</f>
        <v>56.291299999999993</v>
      </c>
      <c r="H848" s="1" t="s">
        <v>422</v>
      </c>
    </row>
    <row r="849" spans="1:8" x14ac:dyDescent="0.25">
      <c r="A849" s="2">
        <v>30848</v>
      </c>
      <c r="B849" t="s">
        <v>931</v>
      </c>
      <c r="C849" t="s">
        <v>967</v>
      </c>
      <c r="D849" t="s">
        <v>65</v>
      </c>
      <c r="E849" s="2">
        <v>1025471</v>
      </c>
      <c r="F849" s="3">
        <v>58.085000000000001</v>
      </c>
      <c r="G849" s="3">
        <f>F849*0.95</f>
        <v>55.180749999999996</v>
      </c>
      <c r="H849" s="1" t="s">
        <v>218</v>
      </c>
    </row>
    <row r="850" spans="1:8" x14ac:dyDescent="0.25">
      <c r="A850" s="2">
        <v>30849</v>
      </c>
      <c r="B850" t="s">
        <v>976</v>
      </c>
      <c r="C850" t="s">
        <v>1013</v>
      </c>
      <c r="D850" t="s">
        <v>65</v>
      </c>
      <c r="E850" s="2">
        <v>1032129</v>
      </c>
      <c r="F850" s="3">
        <v>46.246000000000002</v>
      </c>
      <c r="G850" s="3">
        <f>F850*0.95</f>
        <v>43.933700000000002</v>
      </c>
      <c r="H850" s="1" t="s">
        <v>296</v>
      </c>
    </row>
    <row r="851" spans="1:8" x14ac:dyDescent="0.25">
      <c r="A851" s="2">
        <v>30850</v>
      </c>
      <c r="B851" t="s">
        <v>808</v>
      </c>
      <c r="C851" t="s">
        <v>1028</v>
      </c>
      <c r="D851" t="s">
        <v>65</v>
      </c>
      <c r="E851" s="2">
        <v>15406950000</v>
      </c>
      <c r="F851" s="3">
        <v>54.06</v>
      </c>
      <c r="G851" s="3">
        <f>F851*0.95</f>
        <v>51.356999999999999</v>
      </c>
      <c r="H851" s="1" t="s">
        <v>1029</v>
      </c>
    </row>
    <row r="852" spans="1:8" x14ac:dyDescent="0.25">
      <c r="A852" s="2">
        <v>30851</v>
      </c>
      <c r="B852" t="s">
        <v>1077</v>
      </c>
      <c r="C852" t="s">
        <v>1098</v>
      </c>
      <c r="D852" t="s">
        <v>65</v>
      </c>
      <c r="E852" s="2">
        <v>545657</v>
      </c>
      <c r="F852" s="3">
        <v>57.362000000000002</v>
      </c>
      <c r="G852" s="3">
        <f>F852*0.95</f>
        <v>54.493899999999996</v>
      </c>
      <c r="H852" s="1" t="s">
        <v>296</v>
      </c>
    </row>
    <row r="853" spans="1:8" x14ac:dyDescent="0.25">
      <c r="A853" s="2">
        <v>30852</v>
      </c>
      <c r="B853" t="s">
        <v>1210</v>
      </c>
      <c r="C853" t="s">
        <v>1294</v>
      </c>
      <c r="D853" t="s">
        <v>65</v>
      </c>
      <c r="E853" s="2" t="s">
        <v>1295</v>
      </c>
      <c r="F853" s="3">
        <v>50.226999999999997</v>
      </c>
      <c r="G853" s="3">
        <f>F853*0.95</f>
        <v>47.715649999999997</v>
      </c>
      <c r="H853" s="1" t="s">
        <v>244</v>
      </c>
    </row>
    <row r="854" spans="1:8" x14ac:dyDescent="0.25">
      <c r="A854" s="2">
        <v>30853</v>
      </c>
      <c r="B854" t="s">
        <v>1348</v>
      </c>
      <c r="C854" t="s">
        <v>1395</v>
      </c>
      <c r="D854" t="s">
        <v>65</v>
      </c>
      <c r="E854" s="2" t="s">
        <v>1396</v>
      </c>
      <c r="F854" s="3">
        <v>61.972000000000001</v>
      </c>
      <c r="G854" s="3">
        <f>F854*0.95</f>
        <v>58.873399999999997</v>
      </c>
      <c r="H854" s="1" t="s">
        <v>496</v>
      </c>
    </row>
    <row r="855" spans="1:8" x14ac:dyDescent="0.25">
      <c r="A855" s="2">
        <v>30854</v>
      </c>
      <c r="B855" t="s">
        <v>1423</v>
      </c>
      <c r="C855" t="s">
        <v>1485</v>
      </c>
      <c r="D855" t="s">
        <v>65</v>
      </c>
      <c r="E855" s="2" t="s">
        <v>1486</v>
      </c>
      <c r="F855" s="3">
        <v>39.576999999999998</v>
      </c>
      <c r="G855" s="3">
        <f>F855*0.95</f>
        <v>37.598149999999997</v>
      </c>
      <c r="H855" s="1" t="s">
        <v>288</v>
      </c>
    </row>
    <row r="856" spans="1:8" x14ac:dyDescent="0.25">
      <c r="A856" s="2">
        <v>30855</v>
      </c>
      <c r="B856" t="s">
        <v>4</v>
      </c>
      <c r="C856" t="s">
        <v>51</v>
      </c>
      <c r="D856" t="s">
        <v>52</v>
      </c>
      <c r="E856" s="2">
        <v>144643</v>
      </c>
      <c r="F856" s="3">
        <v>114.89100000000001</v>
      </c>
      <c r="G856" s="3">
        <f>F856*0.95</f>
        <v>109.14645</v>
      </c>
      <c r="H856" s="1" t="s">
        <v>7</v>
      </c>
    </row>
    <row r="857" spans="1:8" x14ac:dyDescent="0.25">
      <c r="A857" s="2">
        <v>30856</v>
      </c>
      <c r="B857" t="s">
        <v>4</v>
      </c>
      <c r="C857" t="s">
        <v>259</v>
      </c>
      <c r="D857" t="s">
        <v>52</v>
      </c>
      <c r="E857" s="2">
        <v>92989</v>
      </c>
      <c r="F857" s="3">
        <v>106.78400000000001</v>
      </c>
      <c r="G857" s="3">
        <f>F857*0.95</f>
        <v>101.4448</v>
      </c>
      <c r="H857" s="1" t="s">
        <v>244</v>
      </c>
    </row>
    <row r="858" spans="1:8" x14ac:dyDescent="0.25">
      <c r="A858" s="2">
        <v>30857</v>
      </c>
      <c r="B858" t="s">
        <v>122</v>
      </c>
      <c r="C858" t="s">
        <v>359</v>
      </c>
      <c r="D858" t="s">
        <v>52</v>
      </c>
      <c r="E858" s="2">
        <v>4686300</v>
      </c>
      <c r="F858" s="3">
        <v>116.52500000000001</v>
      </c>
      <c r="G858" s="3">
        <f>F858*0.95</f>
        <v>110.69875</v>
      </c>
      <c r="H858" s="1" t="s">
        <v>352</v>
      </c>
    </row>
    <row r="859" spans="1:8" x14ac:dyDescent="0.25">
      <c r="A859" s="2">
        <v>30858</v>
      </c>
      <c r="B859" t="s">
        <v>808</v>
      </c>
      <c r="C859" t="s">
        <v>821</v>
      </c>
      <c r="D859" t="s">
        <v>52</v>
      </c>
      <c r="E859" s="2">
        <v>4430810000</v>
      </c>
      <c r="F859" s="3">
        <v>59.360999999999997</v>
      </c>
      <c r="G859" s="3">
        <f>F859*0.95</f>
        <v>56.392949999999992</v>
      </c>
      <c r="H859" s="1" t="s">
        <v>496</v>
      </c>
    </row>
    <row r="860" spans="1:8" x14ac:dyDescent="0.25">
      <c r="A860" s="2">
        <v>30859</v>
      </c>
      <c r="B860" t="s">
        <v>808</v>
      </c>
      <c r="C860" t="s">
        <v>822</v>
      </c>
      <c r="D860" t="s">
        <v>52</v>
      </c>
      <c r="E860" s="2">
        <v>4430820000</v>
      </c>
      <c r="F860" s="3">
        <v>65.863</v>
      </c>
      <c r="G860" s="3">
        <f>F860*0.95</f>
        <v>62.569849999999995</v>
      </c>
      <c r="H860" s="1" t="s">
        <v>499</v>
      </c>
    </row>
    <row r="861" spans="1:8" x14ac:dyDescent="0.25">
      <c r="A861" s="2">
        <v>30860</v>
      </c>
      <c r="B861" t="s">
        <v>360</v>
      </c>
      <c r="C861" t="s">
        <v>829</v>
      </c>
      <c r="D861" t="s">
        <v>52</v>
      </c>
      <c r="E861" s="2">
        <v>4514710000</v>
      </c>
      <c r="F861" s="3">
        <v>81.572999999999993</v>
      </c>
      <c r="G861" s="3">
        <f>F861*0.95</f>
        <v>77.494349999999983</v>
      </c>
      <c r="H861" s="1" t="s">
        <v>352</v>
      </c>
    </row>
    <row r="862" spans="1:8" x14ac:dyDescent="0.25">
      <c r="A862" s="2">
        <v>30861</v>
      </c>
      <c r="B862" t="s">
        <v>360</v>
      </c>
      <c r="C862" t="s">
        <v>844</v>
      </c>
      <c r="D862" t="s">
        <v>52</v>
      </c>
      <c r="E862" s="2">
        <v>4515610000</v>
      </c>
      <c r="F862" s="3">
        <v>89.864999999999995</v>
      </c>
      <c r="G862" s="3">
        <f>F862*0.95</f>
        <v>85.371749999999992</v>
      </c>
      <c r="H862" s="1" t="s">
        <v>352</v>
      </c>
    </row>
    <row r="863" spans="1:8" x14ac:dyDescent="0.25">
      <c r="A863" s="2">
        <v>30862</v>
      </c>
      <c r="B863" t="s">
        <v>360</v>
      </c>
      <c r="C863" t="s">
        <v>871</v>
      </c>
      <c r="D863" t="s">
        <v>52</v>
      </c>
      <c r="E863" s="2">
        <v>4518280000</v>
      </c>
      <c r="F863" s="3">
        <v>81.632000000000005</v>
      </c>
      <c r="G863" s="3">
        <f>F863*0.95</f>
        <v>77.550399999999996</v>
      </c>
      <c r="H863" s="1" t="s">
        <v>369</v>
      </c>
    </row>
    <row r="864" spans="1:8" x14ac:dyDescent="0.25">
      <c r="A864" s="2">
        <v>30863</v>
      </c>
      <c r="B864" t="s">
        <v>360</v>
      </c>
      <c r="C864" t="s">
        <v>894</v>
      </c>
      <c r="D864" t="s">
        <v>52</v>
      </c>
      <c r="E864" s="2">
        <v>4519850000</v>
      </c>
      <c r="F864" s="3">
        <v>89.471999999999994</v>
      </c>
      <c r="G864" s="3">
        <f>F864*0.95</f>
        <v>84.99839999999999</v>
      </c>
      <c r="H864" s="1" t="s">
        <v>225</v>
      </c>
    </row>
    <row r="865" spans="1:8" x14ac:dyDescent="0.25">
      <c r="A865" s="2">
        <v>30864</v>
      </c>
      <c r="B865" t="s">
        <v>651</v>
      </c>
      <c r="C865" t="s">
        <v>905</v>
      </c>
      <c r="D865" t="s">
        <v>52</v>
      </c>
      <c r="E865" s="2">
        <v>4522320000</v>
      </c>
      <c r="F865" s="3">
        <v>65.927000000000007</v>
      </c>
      <c r="G865" s="3">
        <f>F865*0.95</f>
        <v>62.630650000000003</v>
      </c>
      <c r="H865" s="1" t="s">
        <v>352</v>
      </c>
    </row>
    <row r="866" spans="1:8" x14ac:dyDescent="0.25">
      <c r="A866" s="2">
        <v>30865</v>
      </c>
      <c r="B866" t="s">
        <v>744</v>
      </c>
      <c r="C866" t="s">
        <v>916</v>
      </c>
      <c r="D866" t="s">
        <v>52</v>
      </c>
      <c r="E866" s="2">
        <v>4522490000</v>
      </c>
      <c r="F866" s="3">
        <v>65.531999999999996</v>
      </c>
      <c r="G866" s="3">
        <f>F866*0.95</f>
        <v>62.255399999999995</v>
      </c>
      <c r="H866" s="1" t="s">
        <v>917</v>
      </c>
    </row>
    <row r="867" spans="1:8" x14ac:dyDescent="0.25">
      <c r="A867" s="2">
        <v>30866</v>
      </c>
      <c r="B867" t="s">
        <v>360</v>
      </c>
      <c r="C867" t="s">
        <v>929</v>
      </c>
      <c r="D867" t="s">
        <v>52</v>
      </c>
      <c r="E867" s="2">
        <v>4733570000</v>
      </c>
      <c r="F867" s="3">
        <v>81.540000000000006</v>
      </c>
      <c r="G867" s="3">
        <f>F867*0.95</f>
        <v>77.463000000000008</v>
      </c>
      <c r="H867" s="1" t="s">
        <v>352</v>
      </c>
    </row>
    <row r="868" spans="1:8" x14ac:dyDescent="0.25">
      <c r="A868" s="2">
        <v>30867</v>
      </c>
      <c r="B868" t="s">
        <v>976</v>
      </c>
      <c r="C868" t="s">
        <v>1066</v>
      </c>
      <c r="D868" t="s">
        <v>52</v>
      </c>
      <c r="E868" s="2">
        <v>2022208</v>
      </c>
      <c r="F868" s="3">
        <v>57.508000000000003</v>
      </c>
      <c r="G868" s="3">
        <f>F868*0.95</f>
        <v>54.632599999999996</v>
      </c>
      <c r="H868" s="1" t="s">
        <v>296</v>
      </c>
    </row>
    <row r="869" spans="1:8" x14ac:dyDescent="0.25">
      <c r="A869" s="2">
        <v>30868</v>
      </c>
      <c r="B869" t="s">
        <v>1069</v>
      </c>
      <c r="C869" t="s">
        <v>1151</v>
      </c>
      <c r="D869" t="s">
        <v>52</v>
      </c>
      <c r="E869" s="2">
        <v>582901</v>
      </c>
      <c r="F869" s="3">
        <v>85.918000000000006</v>
      </c>
      <c r="G869" s="3">
        <f>F869*0.95</f>
        <v>81.622100000000003</v>
      </c>
      <c r="H869" s="1" t="s">
        <v>296</v>
      </c>
    </row>
    <row r="870" spans="1:8" x14ac:dyDescent="0.25">
      <c r="A870" s="2">
        <v>30869</v>
      </c>
      <c r="B870" t="s">
        <v>1210</v>
      </c>
      <c r="C870" t="s">
        <v>1215</v>
      </c>
      <c r="D870" t="s">
        <v>52</v>
      </c>
      <c r="E870" s="2" t="s">
        <v>1216</v>
      </c>
      <c r="F870" s="3">
        <v>53.087000000000003</v>
      </c>
      <c r="G870" s="3">
        <f>F870*0.95</f>
        <v>50.432650000000002</v>
      </c>
      <c r="H870" s="1" t="s">
        <v>522</v>
      </c>
    </row>
    <row r="871" spans="1:8" x14ac:dyDescent="0.25">
      <c r="A871" s="2">
        <v>30870</v>
      </c>
      <c r="B871" t="s">
        <v>1348</v>
      </c>
      <c r="C871" t="s">
        <v>1349</v>
      </c>
      <c r="D871" t="s">
        <v>52</v>
      </c>
      <c r="E871" s="2" t="s">
        <v>1350</v>
      </c>
      <c r="F871" s="3">
        <v>67.536000000000001</v>
      </c>
      <c r="G871" s="3">
        <f>F871*0.95</f>
        <v>64.159199999999998</v>
      </c>
      <c r="H871" s="1" t="s">
        <v>7</v>
      </c>
    </row>
    <row r="872" spans="1:8" x14ac:dyDescent="0.25">
      <c r="A872" s="2">
        <v>30871</v>
      </c>
      <c r="B872" t="s">
        <v>360</v>
      </c>
      <c r="C872" t="s">
        <v>581</v>
      </c>
      <c r="D872" t="s">
        <v>582</v>
      </c>
      <c r="E872" s="2">
        <v>3554520000</v>
      </c>
      <c r="F872" s="3">
        <v>68.716999999999999</v>
      </c>
      <c r="G872" s="3">
        <f>F872*0.95</f>
        <v>65.281149999999997</v>
      </c>
      <c r="H872" s="1" t="s">
        <v>352</v>
      </c>
    </row>
    <row r="873" spans="1:8" x14ac:dyDescent="0.25">
      <c r="A873" s="2">
        <v>30872</v>
      </c>
      <c r="B873" t="s">
        <v>651</v>
      </c>
      <c r="C873" t="s">
        <v>665</v>
      </c>
      <c r="D873" t="s">
        <v>582</v>
      </c>
      <c r="E873" s="2">
        <v>3628970000</v>
      </c>
      <c r="F873" s="3">
        <v>55.375</v>
      </c>
      <c r="G873" s="3">
        <f>F873*0.95</f>
        <v>52.606249999999996</v>
      </c>
      <c r="H873" s="1" t="s">
        <v>285</v>
      </c>
    </row>
    <row r="874" spans="1:8" x14ac:dyDescent="0.25">
      <c r="A874" s="2">
        <v>30873</v>
      </c>
      <c r="B874" t="s">
        <v>744</v>
      </c>
      <c r="C874" t="s">
        <v>752</v>
      </c>
      <c r="D874" t="s">
        <v>582</v>
      </c>
      <c r="E874" s="2">
        <v>3735770000</v>
      </c>
      <c r="F874" s="3">
        <v>55.499000000000002</v>
      </c>
      <c r="G874" s="3">
        <f>F874*0.95</f>
        <v>52.724049999999998</v>
      </c>
      <c r="H874" s="1" t="s">
        <v>270</v>
      </c>
    </row>
    <row r="875" spans="1:8" x14ac:dyDescent="0.25">
      <c r="A875" s="2">
        <v>30874</v>
      </c>
      <c r="B875" t="s">
        <v>1069</v>
      </c>
      <c r="C875" t="s">
        <v>1093</v>
      </c>
      <c r="D875" t="s">
        <v>582</v>
      </c>
      <c r="E875" s="2">
        <v>545080</v>
      </c>
      <c r="F875" s="3">
        <v>64.991</v>
      </c>
      <c r="G875" s="3">
        <f>F875*0.95</f>
        <v>61.741449999999993</v>
      </c>
      <c r="H875" s="1" t="s">
        <v>280</v>
      </c>
    </row>
    <row r="876" spans="1:8" x14ac:dyDescent="0.25">
      <c r="A876" s="2">
        <v>30875</v>
      </c>
      <c r="B876" t="s">
        <v>1116</v>
      </c>
      <c r="C876" t="s">
        <v>1123</v>
      </c>
      <c r="D876" t="s">
        <v>582</v>
      </c>
      <c r="E876" s="2">
        <v>579160</v>
      </c>
      <c r="F876" s="3">
        <v>51.905000000000001</v>
      </c>
      <c r="G876" s="3">
        <f>F876*0.95</f>
        <v>49.309750000000001</v>
      </c>
      <c r="H876" s="1" t="s">
        <v>296</v>
      </c>
    </row>
    <row r="877" spans="1:8" x14ac:dyDescent="0.25">
      <c r="A877" s="2">
        <v>30876</v>
      </c>
      <c r="B877" t="s">
        <v>1348</v>
      </c>
      <c r="C877" t="s">
        <v>1393</v>
      </c>
      <c r="D877" t="s">
        <v>582</v>
      </c>
      <c r="E877" s="2" t="s">
        <v>1394</v>
      </c>
      <c r="F877" s="3">
        <v>53.881999999999998</v>
      </c>
      <c r="G877" s="3">
        <f>F877*0.95</f>
        <v>51.187899999999999</v>
      </c>
      <c r="H877" s="1" t="s">
        <v>496</v>
      </c>
    </row>
    <row r="878" spans="1:8" x14ac:dyDescent="0.25">
      <c r="A878" s="2">
        <v>30877</v>
      </c>
      <c r="B878" t="s">
        <v>4</v>
      </c>
      <c r="C878" t="s">
        <v>80</v>
      </c>
      <c r="D878" t="s">
        <v>81</v>
      </c>
      <c r="E878" s="2">
        <v>149941</v>
      </c>
      <c r="F878" s="3">
        <v>109.223</v>
      </c>
      <c r="G878" s="3">
        <f>F878*0.95</f>
        <v>103.76185</v>
      </c>
      <c r="H878" s="1" t="s">
        <v>7</v>
      </c>
    </row>
    <row r="879" spans="1:8" x14ac:dyDescent="0.25">
      <c r="A879" s="2">
        <v>30878</v>
      </c>
      <c r="B879" t="s">
        <v>1069</v>
      </c>
      <c r="C879" t="s">
        <v>1137</v>
      </c>
      <c r="D879" t="s">
        <v>81</v>
      </c>
      <c r="E879" s="2">
        <v>579450</v>
      </c>
      <c r="F879" s="3">
        <v>64.043999999999997</v>
      </c>
      <c r="G879" s="3">
        <f>F879*0.95</f>
        <v>60.841799999999992</v>
      </c>
      <c r="H879" s="1" t="s">
        <v>296</v>
      </c>
    </row>
    <row r="880" spans="1:8" x14ac:dyDescent="0.25">
      <c r="A880" s="2">
        <v>30879</v>
      </c>
      <c r="B880" t="s">
        <v>63</v>
      </c>
      <c r="C880" t="s">
        <v>168</v>
      </c>
      <c r="D880" t="s">
        <v>169</v>
      </c>
      <c r="E880" s="2">
        <v>66171</v>
      </c>
      <c r="F880" s="3">
        <v>105.907</v>
      </c>
      <c r="G880" s="3">
        <f>F880*0.95</f>
        <v>100.61165</v>
      </c>
      <c r="H880" s="1" t="s">
        <v>152</v>
      </c>
    </row>
    <row r="881" spans="1:8" x14ac:dyDescent="0.25">
      <c r="A881" s="2">
        <v>30880</v>
      </c>
      <c r="B881" t="s">
        <v>360</v>
      </c>
      <c r="C881" t="s">
        <v>458</v>
      </c>
      <c r="D881" t="s">
        <v>459</v>
      </c>
      <c r="E881" s="2">
        <v>3201560000</v>
      </c>
      <c r="F881" s="3">
        <v>75.503</v>
      </c>
      <c r="G881" s="3">
        <f>F881*0.95</f>
        <v>71.727850000000004</v>
      </c>
      <c r="H881" s="1" t="s">
        <v>182</v>
      </c>
    </row>
    <row r="882" spans="1:8" x14ac:dyDescent="0.25">
      <c r="A882" s="2">
        <v>30881</v>
      </c>
      <c r="B882" t="s">
        <v>4</v>
      </c>
      <c r="C882" t="s">
        <v>59</v>
      </c>
      <c r="D882" t="s">
        <v>60</v>
      </c>
      <c r="E882" s="2">
        <v>144672</v>
      </c>
      <c r="F882" s="3">
        <v>139.423</v>
      </c>
      <c r="G882" s="3">
        <f>F882*0.95</f>
        <v>132.45185000000001</v>
      </c>
      <c r="H882" s="1" t="s">
        <v>7</v>
      </c>
    </row>
    <row r="883" spans="1:8" x14ac:dyDescent="0.25">
      <c r="A883" s="2">
        <v>30882</v>
      </c>
      <c r="B883" t="s">
        <v>16</v>
      </c>
      <c r="C883" t="s">
        <v>107</v>
      </c>
      <c r="D883" t="s">
        <v>60</v>
      </c>
      <c r="E883" s="2">
        <v>176895</v>
      </c>
      <c r="F883" s="3">
        <v>114.371</v>
      </c>
      <c r="G883" s="3">
        <f>F883*0.95</f>
        <v>108.65244999999999</v>
      </c>
      <c r="H883" s="1" t="s">
        <v>7</v>
      </c>
    </row>
    <row r="884" spans="1:8" x14ac:dyDescent="0.25">
      <c r="A884" s="2">
        <v>30883</v>
      </c>
      <c r="B884" t="s">
        <v>122</v>
      </c>
      <c r="C884" t="s">
        <v>301</v>
      </c>
      <c r="D884" t="s">
        <v>60</v>
      </c>
      <c r="E884" s="2">
        <v>4340700</v>
      </c>
      <c r="F884" s="3">
        <v>138.07400000000001</v>
      </c>
      <c r="G884" s="3">
        <f>F884*0.95</f>
        <v>131.1703</v>
      </c>
      <c r="H884" s="1" t="s">
        <v>296</v>
      </c>
    </row>
    <row r="885" spans="1:8" x14ac:dyDescent="0.25">
      <c r="A885" s="2">
        <v>30884</v>
      </c>
      <c r="B885" t="s">
        <v>360</v>
      </c>
      <c r="C885" t="s">
        <v>470</v>
      </c>
      <c r="D885" t="s">
        <v>60</v>
      </c>
      <c r="E885" s="2">
        <v>3201640000</v>
      </c>
      <c r="F885" s="3">
        <v>105.84699999999999</v>
      </c>
      <c r="G885" s="3">
        <f>F885*0.95</f>
        <v>100.55465</v>
      </c>
      <c r="H885" s="1" t="s">
        <v>471</v>
      </c>
    </row>
    <row r="886" spans="1:8" x14ac:dyDescent="0.25">
      <c r="A886" s="2">
        <v>30885</v>
      </c>
      <c r="B886" t="s">
        <v>1069</v>
      </c>
      <c r="C886" t="s">
        <v>1177</v>
      </c>
      <c r="D886" t="s">
        <v>60</v>
      </c>
      <c r="E886" s="2">
        <v>594127</v>
      </c>
      <c r="F886" s="3">
        <v>103.31699999999999</v>
      </c>
      <c r="G886" s="3">
        <f>F886*0.95</f>
        <v>98.151149999999987</v>
      </c>
      <c r="H886" s="1" t="s">
        <v>225</v>
      </c>
    </row>
    <row r="887" spans="1:8" x14ac:dyDescent="0.25">
      <c r="A887" s="2">
        <v>30886</v>
      </c>
      <c r="B887" t="s">
        <v>4</v>
      </c>
      <c r="C887" t="s">
        <v>76</v>
      </c>
      <c r="D887" t="s">
        <v>77</v>
      </c>
      <c r="E887" s="2">
        <v>149927</v>
      </c>
      <c r="F887" s="3">
        <v>137.09700000000001</v>
      </c>
      <c r="G887" s="3">
        <f>F887*0.95</f>
        <v>130.24215000000001</v>
      </c>
      <c r="H887" s="1" t="s">
        <v>7</v>
      </c>
    </row>
    <row r="888" spans="1:8" x14ac:dyDescent="0.25">
      <c r="A888" s="2">
        <v>30887</v>
      </c>
      <c r="B888" t="s">
        <v>360</v>
      </c>
      <c r="C888" t="s">
        <v>408</v>
      </c>
      <c r="D888" t="s">
        <v>409</v>
      </c>
      <c r="E888" s="2">
        <v>3201070000</v>
      </c>
      <c r="F888" s="3">
        <v>103.93300000000001</v>
      </c>
      <c r="G888" s="3">
        <f>F888*0.95</f>
        <v>98.736350000000002</v>
      </c>
      <c r="H888" s="1" t="s">
        <v>244</v>
      </c>
    </row>
    <row r="889" spans="1:8" x14ac:dyDescent="0.25">
      <c r="A889" s="2">
        <v>30888</v>
      </c>
      <c r="B889" t="s">
        <v>16</v>
      </c>
      <c r="C889" t="s">
        <v>108</v>
      </c>
      <c r="D889" t="s">
        <v>109</v>
      </c>
      <c r="E889" s="2">
        <v>176896</v>
      </c>
      <c r="F889" s="3">
        <v>78.049000000000007</v>
      </c>
      <c r="G889" s="3">
        <f>F889*0.95</f>
        <v>74.146550000000005</v>
      </c>
      <c r="H889" s="1" t="s">
        <v>7</v>
      </c>
    </row>
    <row r="890" spans="1:8" x14ac:dyDescent="0.25">
      <c r="A890" s="2">
        <v>30889</v>
      </c>
      <c r="B890" t="s">
        <v>360</v>
      </c>
      <c r="C890" t="s">
        <v>406</v>
      </c>
      <c r="D890" t="s">
        <v>109</v>
      </c>
      <c r="E890" s="2">
        <v>3201060000</v>
      </c>
      <c r="F890" s="3">
        <v>69.22</v>
      </c>
      <c r="G890" s="3">
        <f>F890*0.95</f>
        <v>65.759</v>
      </c>
      <c r="H890" s="1" t="s">
        <v>407</v>
      </c>
    </row>
    <row r="891" spans="1:8" x14ac:dyDescent="0.25">
      <c r="A891" s="2">
        <v>30890</v>
      </c>
      <c r="B891" t="s">
        <v>360</v>
      </c>
      <c r="C891" t="s">
        <v>460</v>
      </c>
      <c r="D891" t="s">
        <v>109</v>
      </c>
      <c r="E891" s="2">
        <v>3201570000</v>
      </c>
      <c r="F891" s="3">
        <v>69.477999999999994</v>
      </c>
      <c r="G891" s="3">
        <f>F891*0.95</f>
        <v>66.004099999999994</v>
      </c>
      <c r="H891" s="1" t="s">
        <v>461</v>
      </c>
    </row>
    <row r="892" spans="1:8" x14ac:dyDescent="0.25">
      <c r="A892" s="2">
        <v>30891</v>
      </c>
      <c r="B892" t="s">
        <v>651</v>
      </c>
      <c r="C892" t="s">
        <v>729</v>
      </c>
      <c r="D892" t="s">
        <v>109</v>
      </c>
      <c r="E892" s="2">
        <v>3636420000</v>
      </c>
      <c r="F892" s="3">
        <v>57.985999999999997</v>
      </c>
      <c r="G892" s="3">
        <f>F892*0.95</f>
        <v>55.086699999999993</v>
      </c>
      <c r="H892" s="1" t="s">
        <v>270</v>
      </c>
    </row>
    <row r="893" spans="1:8" x14ac:dyDescent="0.25">
      <c r="A893" s="2">
        <v>30892</v>
      </c>
      <c r="B893" t="s">
        <v>744</v>
      </c>
      <c r="C893" t="s">
        <v>799</v>
      </c>
      <c r="D893" t="s">
        <v>109</v>
      </c>
      <c r="E893" s="2">
        <v>3738410000</v>
      </c>
      <c r="F893" s="3">
        <v>57.862000000000002</v>
      </c>
      <c r="G893" s="3">
        <f>F893*0.95</f>
        <v>54.968899999999998</v>
      </c>
      <c r="H893" s="1" t="s">
        <v>496</v>
      </c>
    </row>
    <row r="894" spans="1:8" x14ac:dyDescent="0.25">
      <c r="A894" s="2">
        <v>30893</v>
      </c>
      <c r="B894" t="s">
        <v>1423</v>
      </c>
      <c r="C894" t="s">
        <v>1487</v>
      </c>
      <c r="D894" t="s">
        <v>109</v>
      </c>
      <c r="E894" s="2" t="s">
        <v>1488</v>
      </c>
      <c r="F894" s="3">
        <v>35.762999999999998</v>
      </c>
      <c r="G894" s="3">
        <f>F894*0.95</f>
        <v>33.974849999999996</v>
      </c>
      <c r="H894" s="1" t="s">
        <v>261</v>
      </c>
    </row>
    <row r="895" spans="1:8" x14ac:dyDescent="0.25">
      <c r="A895" s="2">
        <v>30894</v>
      </c>
      <c r="B895" t="s">
        <v>16</v>
      </c>
      <c r="C895" t="s">
        <v>19</v>
      </c>
      <c r="D895" t="s">
        <v>20</v>
      </c>
      <c r="E895" s="2">
        <v>127251</v>
      </c>
      <c r="F895" s="3">
        <v>100.233</v>
      </c>
      <c r="G895" s="3">
        <f>F895*0.95</f>
        <v>95.221350000000001</v>
      </c>
      <c r="H895" s="1" t="s">
        <v>7</v>
      </c>
    </row>
    <row r="896" spans="1:8" x14ac:dyDescent="0.25">
      <c r="A896" s="2">
        <v>30895</v>
      </c>
      <c r="B896" t="s">
        <v>360</v>
      </c>
      <c r="C896" t="s">
        <v>593</v>
      </c>
      <c r="D896" t="s">
        <v>20</v>
      </c>
      <c r="E896" s="2">
        <v>3555360000</v>
      </c>
      <c r="F896" s="3">
        <v>87.39</v>
      </c>
      <c r="G896" s="3">
        <f>F896*0.95</f>
        <v>83.020499999999998</v>
      </c>
      <c r="H896" s="1" t="s">
        <v>594</v>
      </c>
    </row>
    <row r="897" spans="1:8" x14ac:dyDescent="0.25">
      <c r="A897" s="2">
        <v>30896</v>
      </c>
      <c r="B897" t="s">
        <v>651</v>
      </c>
      <c r="C897" t="s">
        <v>737</v>
      </c>
      <c r="D897" t="s">
        <v>20</v>
      </c>
      <c r="E897" s="2">
        <v>3636630000</v>
      </c>
      <c r="F897" s="3">
        <v>73.058999999999997</v>
      </c>
      <c r="G897" s="3">
        <f>F897*0.95</f>
        <v>69.406049999999993</v>
      </c>
      <c r="H897" s="1" t="s">
        <v>225</v>
      </c>
    </row>
    <row r="898" spans="1:8" x14ac:dyDescent="0.25">
      <c r="A898" s="2">
        <v>30897</v>
      </c>
      <c r="B898" t="s">
        <v>744</v>
      </c>
      <c r="C898" t="s">
        <v>804</v>
      </c>
      <c r="D898" t="s">
        <v>20</v>
      </c>
      <c r="E898" s="2">
        <v>3738520000</v>
      </c>
      <c r="F898" s="3">
        <v>72.900999999999996</v>
      </c>
      <c r="G898" s="3">
        <f>F898*0.95</f>
        <v>69.255949999999999</v>
      </c>
      <c r="H898" s="1" t="s">
        <v>7</v>
      </c>
    </row>
    <row r="899" spans="1:8" x14ac:dyDescent="0.25">
      <c r="A899" s="2">
        <v>30898</v>
      </c>
      <c r="B899" t="s">
        <v>1069</v>
      </c>
      <c r="C899" t="s">
        <v>1138</v>
      </c>
      <c r="D899" t="s">
        <v>20</v>
      </c>
      <c r="E899" s="2">
        <v>579452</v>
      </c>
      <c r="F899" s="3">
        <v>84.230999999999995</v>
      </c>
      <c r="G899" s="3">
        <f>F899*0.95</f>
        <v>80.019449999999992</v>
      </c>
      <c r="H899" s="1" t="s">
        <v>296</v>
      </c>
    </row>
    <row r="900" spans="1:8" x14ac:dyDescent="0.25">
      <c r="A900" s="2">
        <v>30899</v>
      </c>
      <c r="B900" t="s">
        <v>1210</v>
      </c>
      <c r="C900" t="s">
        <v>1334</v>
      </c>
      <c r="D900" t="s">
        <v>20</v>
      </c>
      <c r="E900" s="2" t="s">
        <v>1335</v>
      </c>
      <c r="F900" s="3">
        <v>58.015000000000001</v>
      </c>
      <c r="G900" s="3">
        <f>F900*0.95</f>
        <v>55.114249999999998</v>
      </c>
      <c r="H900" s="1" t="s">
        <v>586</v>
      </c>
    </row>
    <row r="901" spans="1:8" x14ac:dyDescent="0.25">
      <c r="A901" s="2">
        <v>30900</v>
      </c>
      <c r="B901" t="s">
        <v>360</v>
      </c>
      <c r="C901" t="s">
        <v>640</v>
      </c>
      <c r="D901" t="s">
        <v>641</v>
      </c>
      <c r="E901" s="2">
        <v>3559890000</v>
      </c>
      <c r="F901" s="3">
        <v>114.02200000000001</v>
      </c>
      <c r="G901" s="3">
        <f>F901*0.95</f>
        <v>108.32089999999999</v>
      </c>
      <c r="H901" s="1" t="s">
        <v>369</v>
      </c>
    </row>
    <row r="902" spans="1:8" x14ac:dyDescent="0.25">
      <c r="A902" s="2">
        <v>30901</v>
      </c>
      <c r="B902" t="s">
        <v>4</v>
      </c>
      <c r="C902" t="s">
        <v>39</v>
      </c>
      <c r="D902" t="s">
        <v>40</v>
      </c>
      <c r="E902" s="2">
        <v>131511</v>
      </c>
      <c r="F902" s="3">
        <v>101.78400000000001</v>
      </c>
      <c r="G902" s="3">
        <f>F902*0.95</f>
        <v>96.694800000000001</v>
      </c>
      <c r="H902" s="1" t="s">
        <v>7</v>
      </c>
    </row>
    <row r="903" spans="1:8" x14ac:dyDescent="0.25">
      <c r="A903" s="2">
        <v>30902</v>
      </c>
      <c r="B903" t="s">
        <v>360</v>
      </c>
      <c r="C903" t="s">
        <v>451</v>
      </c>
      <c r="D903" t="s">
        <v>40</v>
      </c>
      <c r="E903" s="2">
        <v>3201500000</v>
      </c>
      <c r="F903" s="3">
        <v>79.605999999999995</v>
      </c>
      <c r="G903" s="3">
        <f>F903*0.95</f>
        <v>75.625699999999995</v>
      </c>
      <c r="H903" s="1" t="s">
        <v>431</v>
      </c>
    </row>
    <row r="904" spans="1:8" x14ac:dyDescent="0.25">
      <c r="A904" s="2">
        <v>30903</v>
      </c>
      <c r="B904" t="s">
        <v>931</v>
      </c>
      <c r="C904" t="s">
        <v>991</v>
      </c>
      <c r="D904" t="s">
        <v>40</v>
      </c>
      <c r="E904" s="2">
        <v>1027799</v>
      </c>
      <c r="F904" s="3">
        <v>61.845999999999997</v>
      </c>
      <c r="G904" s="3">
        <f>F904*0.95</f>
        <v>58.753699999999995</v>
      </c>
      <c r="H904" s="1" t="s">
        <v>296</v>
      </c>
    </row>
    <row r="905" spans="1:8" x14ac:dyDescent="0.25">
      <c r="A905" s="2">
        <v>30904</v>
      </c>
      <c r="B905" t="s">
        <v>67</v>
      </c>
      <c r="C905" t="s">
        <v>120</v>
      </c>
      <c r="D905" t="s">
        <v>121</v>
      </c>
      <c r="E905" s="2">
        <v>182491</v>
      </c>
      <c r="F905" s="3">
        <v>70.322000000000003</v>
      </c>
      <c r="G905" s="3">
        <f>F905*0.95</f>
        <v>66.805899999999994</v>
      </c>
      <c r="H905" s="1" t="s">
        <v>7</v>
      </c>
    </row>
    <row r="906" spans="1:8" x14ac:dyDescent="0.25">
      <c r="A906" s="2">
        <v>30905</v>
      </c>
      <c r="B906" t="s">
        <v>4</v>
      </c>
      <c r="C906" t="s">
        <v>250</v>
      </c>
      <c r="D906" t="s">
        <v>121</v>
      </c>
      <c r="E906" s="2">
        <v>131513</v>
      </c>
      <c r="F906" s="3">
        <v>101.669</v>
      </c>
      <c r="G906" s="3">
        <f>F906*0.95</f>
        <v>96.585549999999998</v>
      </c>
      <c r="H906" s="1" t="s">
        <v>244</v>
      </c>
    </row>
    <row r="907" spans="1:8" x14ac:dyDescent="0.25">
      <c r="A907" s="2">
        <v>30906</v>
      </c>
      <c r="B907" t="s">
        <v>122</v>
      </c>
      <c r="C907" t="s">
        <v>355</v>
      </c>
      <c r="D907" t="s">
        <v>121</v>
      </c>
      <c r="E907" s="2">
        <v>4312500</v>
      </c>
      <c r="F907" s="3">
        <v>106.121</v>
      </c>
      <c r="G907" s="3">
        <f>F907*0.95</f>
        <v>100.81495</v>
      </c>
      <c r="H907" s="1" t="s">
        <v>352</v>
      </c>
    </row>
    <row r="908" spans="1:8" x14ac:dyDescent="0.25">
      <c r="A908" s="2">
        <v>30907</v>
      </c>
      <c r="B908" t="s">
        <v>360</v>
      </c>
      <c r="C908" t="s">
        <v>587</v>
      </c>
      <c r="D908" t="s">
        <v>121</v>
      </c>
      <c r="E908" s="2">
        <v>3554800000</v>
      </c>
      <c r="F908" s="3">
        <v>77.802999999999997</v>
      </c>
      <c r="G908" s="3">
        <f>F908*0.95</f>
        <v>73.912849999999992</v>
      </c>
      <c r="H908" s="1" t="s">
        <v>588</v>
      </c>
    </row>
    <row r="909" spans="1:8" x14ac:dyDescent="0.25">
      <c r="A909" s="2">
        <v>30908</v>
      </c>
      <c r="B909" t="s">
        <v>360</v>
      </c>
      <c r="C909" t="s">
        <v>599</v>
      </c>
      <c r="D909" t="s">
        <v>121</v>
      </c>
      <c r="E909" s="2">
        <v>3555580000</v>
      </c>
      <c r="F909" s="3">
        <v>85.212999999999994</v>
      </c>
      <c r="G909" s="3">
        <f>F909*0.95</f>
        <v>80.952349999999996</v>
      </c>
      <c r="H909" s="1" t="s">
        <v>314</v>
      </c>
    </row>
    <row r="910" spans="1:8" x14ac:dyDescent="0.25">
      <c r="A910" s="2">
        <v>30909</v>
      </c>
      <c r="B910" t="s">
        <v>360</v>
      </c>
      <c r="C910" t="s">
        <v>600</v>
      </c>
      <c r="D910" t="s">
        <v>121</v>
      </c>
      <c r="E910" s="2">
        <v>3555590000</v>
      </c>
      <c r="F910" s="3">
        <v>77.302000000000007</v>
      </c>
      <c r="G910" s="3">
        <f>F910*0.95</f>
        <v>73.436900000000009</v>
      </c>
      <c r="H910" s="1" t="s">
        <v>225</v>
      </c>
    </row>
    <row r="911" spans="1:8" x14ac:dyDescent="0.25">
      <c r="A911" s="2">
        <v>30910</v>
      </c>
      <c r="B911" t="s">
        <v>651</v>
      </c>
      <c r="C911" t="s">
        <v>701</v>
      </c>
      <c r="D911" t="s">
        <v>121</v>
      </c>
      <c r="E911" s="2">
        <v>3633960000</v>
      </c>
      <c r="F911" s="3">
        <v>64.076999999999998</v>
      </c>
      <c r="G911" s="3">
        <f>F911*0.95</f>
        <v>60.873149999999995</v>
      </c>
      <c r="H911" s="1" t="s">
        <v>7</v>
      </c>
    </row>
    <row r="912" spans="1:8" x14ac:dyDescent="0.25">
      <c r="A912" s="2">
        <v>30911</v>
      </c>
      <c r="B912" t="s">
        <v>744</v>
      </c>
      <c r="C912" t="s">
        <v>777</v>
      </c>
      <c r="D912" t="s">
        <v>121</v>
      </c>
      <c r="E912" s="2">
        <v>3737400000</v>
      </c>
      <c r="F912" s="3">
        <v>63.921999999999997</v>
      </c>
      <c r="G912" s="3">
        <f>F912*0.95</f>
        <v>60.725899999999996</v>
      </c>
      <c r="H912" s="1" t="s">
        <v>7</v>
      </c>
    </row>
    <row r="913" spans="1:8" x14ac:dyDescent="0.25">
      <c r="A913" s="2">
        <v>30912</v>
      </c>
      <c r="B913" t="s">
        <v>931</v>
      </c>
      <c r="C913" t="s">
        <v>960</v>
      </c>
      <c r="D913" t="s">
        <v>121</v>
      </c>
      <c r="E913" s="2">
        <v>1024979</v>
      </c>
      <c r="F913" s="3">
        <v>64.213999999999999</v>
      </c>
      <c r="G913" s="3">
        <f>F913*0.95</f>
        <v>61.003299999999996</v>
      </c>
      <c r="H913" s="1" t="s">
        <v>296</v>
      </c>
    </row>
    <row r="914" spans="1:8" x14ac:dyDescent="0.25">
      <c r="A914" s="2">
        <v>30913</v>
      </c>
      <c r="B914" t="s">
        <v>931</v>
      </c>
      <c r="C914" t="s">
        <v>1002</v>
      </c>
      <c r="D914" t="s">
        <v>121</v>
      </c>
      <c r="E914" s="2">
        <v>1030958</v>
      </c>
      <c r="F914" s="3">
        <v>81.707999999999998</v>
      </c>
      <c r="G914" s="3">
        <f>F914*0.95</f>
        <v>77.622599999999991</v>
      </c>
      <c r="H914" s="1" t="s">
        <v>496</v>
      </c>
    </row>
    <row r="915" spans="1:8" x14ac:dyDescent="0.25">
      <c r="A915" s="2">
        <v>30914</v>
      </c>
      <c r="B915" t="s">
        <v>1210</v>
      </c>
      <c r="C915" t="s">
        <v>1300</v>
      </c>
      <c r="D915" t="s">
        <v>121</v>
      </c>
      <c r="E915" s="2" t="s">
        <v>1301</v>
      </c>
      <c r="F915" s="3">
        <v>50.862000000000002</v>
      </c>
      <c r="G915" s="3">
        <f>F915*0.95</f>
        <v>48.318899999999999</v>
      </c>
      <c r="H915" s="1" t="s">
        <v>318</v>
      </c>
    </row>
    <row r="916" spans="1:8" x14ac:dyDescent="0.25">
      <c r="A916" s="2">
        <v>30915</v>
      </c>
      <c r="B916" t="s">
        <v>1348</v>
      </c>
      <c r="C916" t="s">
        <v>1405</v>
      </c>
      <c r="D916" t="s">
        <v>121</v>
      </c>
      <c r="E916" s="2" t="s">
        <v>1406</v>
      </c>
      <c r="F916" s="3">
        <v>68.171000000000006</v>
      </c>
      <c r="G916" s="3">
        <f>F916*0.95</f>
        <v>64.762450000000001</v>
      </c>
      <c r="H916" s="1" t="s">
        <v>7</v>
      </c>
    </row>
    <row r="917" spans="1:8" x14ac:dyDescent="0.25">
      <c r="A917" s="2">
        <v>30916</v>
      </c>
      <c r="B917" t="s">
        <v>16</v>
      </c>
      <c r="C917" t="s">
        <v>110</v>
      </c>
      <c r="D917" t="s">
        <v>111</v>
      </c>
      <c r="E917" s="2">
        <v>176897</v>
      </c>
      <c r="F917" s="3">
        <v>109.512</v>
      </c>
      <c r="G917" s="3">
        <f>F917*0.95</f>
        <v>104.0364</v>
      </c>
      <c r="H917" s="1" t="s">
        <v>7</v>
      </c>
    </row>
    <row r="918" spans="1:8" x14ac:dyDescent="0.25">
      <c r="A918" s="2">
        <v>30917</v>
      </c>
      <c r="B918" t="s">
        <v>122</v>
      </c>
      <c r="C918" t="s">
        <v>229</v>
      </c>
      <c r="D918" t="s">
        <v>111</v>
      </c>
      <c r="E918" s="2">
        <v>3955000</v>
      </c>
      <c r="F918" s="3">
        <v>143.89500000000001</v>
      </c>
      <c r="G918" s="3">
        <f>F918*0.95</f>
        <v>136.70025000000001</v>
      </c>
      <c r="H918" s="1" t="s">
        <v>225</v>
      </c>
    </row>
    <row r="919" spans="1:8" x14ac:dyDescent="0.25">
      <c r="A919" s="2">
        <v>30918</v>
      </c>
      <c r="B919" t="s">
        <v>122</v>
      </c>
      <c r="C919" t="s">
        <v>267</v>
      </c>
      <c r="D919" t="s">
        <v>111</v>
      </c>
      <c r="E919" s="2">
        <v>3992000</v>
      </c>
      <c r="F919" s="3">
        <v>177.51300000000001</v>
      </c>
      <c r="G919" s="3">
        <f>F919*0.95</f>
        <v>168.63735</v>
      </c>
      <c r="H919" s="1" t="s">
        <v>268</v>
      </c>
    </row>
    <row r="920" spans="1:8" x14ac:dyDescent="0.25">
      <c r="A920" s="2">
        <v>30919</v>
      </c>
      <c r="B920" t="s">
        <v>360</v>
      </c>
      <c r="C920" t="s">
        <v>404</v>
      </c>
      <c r="D920" t="s">
        <v>111</v>
      </c>
      <c r="E920" s="2">
        <v>3201050000</v>
      </c>
      <c r="F920" s="3">
        <v>96.789000000000001</v>
      </c>
      <c r="G920" s="3">
        <f>F920*0.95</f>
        <v>91.949550000000002</v>
      </c>
      <c r="H920" s="1" t="s">
        <v>405</v>
      </c>
    </row>
    <row r="921" spans="1:8" x14ac:dyDescent="0.25">
      <c r="A921" s="2">
        <v>30920</v>
      </c>
      <c r="B921" t="s">
        <v>931</v>
      </c>
      <c r="C921" t="s">
        <v>1004</v>
      </c>
      <c r="D921" t="s">
        <v>111</v>
      </c>
      <c r="E921" s="2">
        <v>1031797</v>
      </c>
      <c r="F921" s="3">
        <v>80.225999999999999</v>
      </c>
      <c r="G921" s="3">
        <f>F921*0.95</f>
        <v>76.214699999999993</v>
      </c>
      <c r="H921" s="1" t="s">
        <v>296</v>
      </c>
    </row>
    <row r="922" spans="1:8" x14ac:dyDescent="0.25">
      <c r="A922" s="2">
        <v>30921</v>
      </c>
      <c r="B922" t="s">
        <v>1069</v>
      </c>
      <c r="C922" t="s">
        <v>1160</v>
      </c>
      <c r="D922" t="s">
        <v>111</v>
      </c>
      <c r="E922" s="2">
        <v>588251</v>
      </c>
      <c r="F922" s="3">
        <v>87.296999999999997</v>
      </c>
      <c r="G922" s="3">
        <f>F922*0.95</f>
        <v>82.932149999999993</v>
      </c>
      <c r="H922" s="1" t="s">
        <v>244</v>
      </c>
    </row>
    <row r="923" spans="1:8" x14ac:dyDescent="0.25">
      <c r="A923" s="2">
        <v>30922</v>
      </c>
      <c r="B923" t="s">
        <v>1423</v>
      </c>
      <c r="C923" t="s">
        <v>1509</v>
      </c>
      <c r="D923" t="s">
        <v>111</v>
      </c>
      <c r="E923" s="2" t="s">
        <v>1510</v>
      </c>
      <c r="F923" s="3">
        <v>42.277999999999999</v>
      </c>
      <c r="G923" s="3">
        <f>F923*0.95</f>
        <v>40.164099999999998</v>
      </c>
      <c r="H923" s="1" t="s">
        <v>504</v>
      </c>
    </row>
    <row r="924" spans="1:8" x14ac:dyDescent="0.25">
      <c r="A924" s="2">
        <v>30923</v>
      </c>
      <c r="B924" t="s">
        <v>1423</v>
      </c>
      <c r="C924" t="s">
        <v>1511</v>
      </c>
      <c r="D924" t="s">
        <v>111</v>
      </c>
      <c r="E924" s="2" t="s">
        <v>1512</v>
      </c>
      <c r="F924" s="3">
        <v>43.392000000000003</v>
      </c>
      <c r="G924" s="3">
        <f>F924*0.95</f>
        <v>41.2224</v>
      </c>
      <c r="H924" s="1" t="s">
        <v>244</v>
      </c>
    </row>
    <row r="925" spans="1:8" x14ac:dyDescent="0.25">
      <c r="A925" s="2">
        <v>30924</v>
      </c>
      <c r="B925" t="s">
        <v>122</v>
      </c>
      <c r="C925" t="s">
        <v>283</v>
      </c>
      <c r="D925" t="s">
        <v>284</v>
      </c>
      <c r="E925" s="2">
        <v>2664100</v>
      </c>
      <c r="F925" s="3">
        <v>145.785</v>
      </c>
      <c r="G925" s="3">
        <f>F925*0.95</f>
        <v>138.49574999999999</v>
      </c>
      <c r="H925" s="1" t="s">
        <v>285</v>
      </c>
    </row>
    <row r="926" spans="1:8" x14ac:dyDescent="0.25">
      <c r="A926" s="2">
        <v>30925</v>
      </c>
      <c r="B926" t="s">
        <v>360</v>
      </c>
      <c r="C926" t="s">
        <v>402</v>
      </c>
      <c r="D926" t="s">
        <v>284</v>
      </c>
      <c r="E926" s="2">
        <v>3201040000</v>
      </c>
      <c r="F926" s="3">
        <v>116.738</v>
      </c>
      <c r="G926" s="3">
        <f>F926*0.95</f>
        <v>110.9011</v>
      </c>
      <c r="H926" s="1" t="s">
        <v>403</v>
      </c>
    </row>
    <row r="927" spans="1:8" x14ac:dyDescent="0.25">
      <c r="A927" s="2">
        <v>30926</v>
      </c>
      <c r="B927" t="s">
        <v>1069</v>
      </c>
      <c r="C927" t="s">
        <v>1139</v>
      </c>
      <c r="D927" t="s">
        <v>284</v>
      </c>
      <c r="E927" s="2">
        <v>579453</v>
      </c>
      <c r="F927" s="3">
        <v>111.892</v>
      </c>
      <c r="G927" s="3">
        <f>F927*0.95</f>
        <v>106.2974</v>
      </c>
      <c r="H927" s="1" t="s">
        <v>296</v>
      </c>
    </row>
    <row r="928" spans="1:8" x14ac:dyDescent="0.25">
      <c r="A928" s="2">
        <v>30927</v>
      </c>
      <c r="B928" t="s">
        <v>360</v>
      </c>
      <c r="C928" t="s">
        <v>642</v>
      </c>
      <c r="D928" t="s">
        <v>643</v>
      </c>
      <c r="E928" s="2">
        <v>3559980000</v>
      </c>
      <c r="F928" s="3">
        <v>86.313000000000002</v>
      </c>
      <c r="G928" s="3">
        <f>F928*0.95</f>
        <v>81.997349999999997</v>
      </c>
      <c r="H928" s="1" t="s">
        <v>323</v>
      </c>
    </row>
    <row r="929" spans="1:8" x14ac:dyDescent="0.25">
      <c r="A929" s="2">
        <v>30928</v>
      </c>
      <c r="B929" t="s">
        <v>360</v>
      </c>
      <c r="C929" t="s">
        <v>400</v>
      </c>
      <c r="D929" t="s">
        <v>401</v>
      </c>
      <c r="E929" s="2">
        <v>3201020000</v>
      </c>
      <c r="F929" s="3">
        <v>94.32</v>
      </c>
      <c r="G929" s="3">
        <f>F929*0.95</f>
        <v>89.603999999999985</v>
      </c>
      <c r="H929" s="1" t="s">
        <v>323</v>
      </c>
    </row>
    <row r="930" spans="1:8" x14ac:dyDescent="0.25">
      <c r="A930" s="2">
        <v>30929</v>
      </c>
      <c r="B930" t="s">
        <v>1069</v>
      </c>
      <c r="C930" t="s">
        <v>1140</v>
      </c>
      <c r="D930" t="s">
        <v>401</v>
      </c>
      <c r="E930" s="2">
        <v>579454</v>
      </c>
      <c r="F930" s="3">
        <v>89.7</v>
      </c>
      <c r="G930" s="3">
        <f>F930*0.95</f>
        <v>85.215000000000003</v>
      </c>
      <c r="H930" s="1" t="s">
        <v>296</v>
      </c>
    </row>
    <row r="931" spans="1:8" x14ac:dyDescent="0.25">
      <c r="A931" s="2">
        <v>30930</v>
      </c>
      <c r="B931" t="s">
        <v>4</v>
      </c>
      <c r="C931" t="s">
        <v>219</v>
      </c>
      <c r="D931" t="s">
        <v>220</v>
      </c>
      <c r="E931" s="2">
        <v>180341</v>
      </c>
      <c r="F931" s="3">
        <v>146.06899999999999</v>
      </c>
      <c r="G931" s="3">
        <f>F931*0.95</f>
        <v>138.76554999999999</v>
      </c>
      <c r="H931" s="1" t="s">
        <v>218</v>
      </c>
    </row>
    <row r="932" spans="1:8" x14ac:dyDescent="0.25">
      <c r="A932" s="2">
        <v>30931</v>
      </c>
      <c r="B932" t="s">
        <v>4</v>
      </c>
      <c r="C932" t="s">
        <v>53</v>
      </c>
      <c r="D932" t="s">
        <v>54</v>
      </c>
      <c r="E932" s="2">
        <v>144647</v>
      </c>
      <c r="F932" s="3">
        <v>113.074</v>
      </c>
      <c r="G932" s="3">
        <f>F932*0.95</f>
        <v>107.4203</v>
      </c>
      <c r="H932" s="1" t="s">
        <v>7</v>
      </c>
    </row>
    <row r="933" spans="1:8" x14ac:dyDescent="0.25">
      <c r="A933" s="2">
        <v>30932</v>
      </c>
      <c r="B933" t="s">
        <v>122</v>
      </c>
      <c r="C933" t="s">
        <v>165</v>
      </c>
      <c r="D933" t="s">
        <v>166</v>
      </c>
      <c r="E933" s="2">
        <v>2722200</v>
      </c>
      <c r="F933" s="3">
        <v>116.408</v>
      </c>
      <c r="G933" s="3">
        <f>F933*0.95</f>
        <v>110.58759999999999</v>
      </c>
      <c r="H933" s="1" t="s">
        <v>152</v>
      </c>
    </row>
    <row r="934" spans="1:8" x14ac:dyDescent="0.25">
      <c r="A934" s="2">
        <v>30933</v>
      </c>
      <c r="B934" t="s">
        <v>4</v>
      </c>
      <c r="C934" t="s">
        <v>260</v>
      </c>
      <c r="D934" t="s">
        <v>166</v>
      </c>
      <c r="E934" s="2">
        <v>151020</v>
      </c>
      <c r="F934" s="3">
        <v>95.31</v>
      </c>
      <c r="G934" s="3">
        <f>F934*0.95</f>
        <v>90.544499999999999</v>
      </c>
      <c r="H934" s="1" t="s">
        <v>261</v>
      </c>
    </row>
    <row r="935" spans="1:8" x14ac:dyDescent="0.25">
      <c r="A935" s="2">
        <v>30934</v>
      </c>
      <c r="B935" t="s">
        <v>63</v>
      </c>
      <c r="C935" t="s">
        <v>276</v>
      </c>
      <c r="D935" t="s">
        <v>166</v>
      </c>
      <c r="E935" s="2">
        <v>66179</v>
      </c>
      <c r="F935" s="3">
        <v>123.199</v>
      </c>
      <c r="G935" s="3">
        <f>F935*0.95</f>
        <v>117.03904999999999</v>
      </c>
      <c r="H935" s="1" t="s">
        <v>270</v>
      </c>
    </row>
    <row r="936" spans="1:8" x14ac:dyDescent="0.25">
      <c r="A936" s="2">
        <v>30935</v>
      </c>
      <c r="B936" t="s">
        <v>63</v>
      </c>
      <c r="C936" t="s">
        <v>303</v>
      </c>
      <c r="D936" t="s">
        <v>304</v>
      </c>
      <c r="E936" s="2">
        <v>65849</v>
      </c>
      <c r="F936" s="3">
        <v>126.752</v>
      </c>
      <c r="G936" s="3">
        <f>F936*0.95</f>
        <v>120.41439999999999</v>
      </c>
      <c r="H936" s="1" t="s">
        <v>296</v>
      </c>
    </row>
    <row r="937" spans="1:8" x14ac:dyDescent="0.25">
      <c r="A937" s="2">
        <v>30936</v>
      </c>
      <c r="B937" t="s">
        <v>63</v>
      </c>
      <c r="C937" t="s">
        <v>209</v>
      </c>
      <c r="D937" t="s">
        <v>210</v>
      </c>
      <c r="E937" s="2">
        <v>65852</v>
      </c>
      <c r="F937" s="3">
        <v>145.82499999999999</v>
      </c>
      <c r="G937" s="3">
        <f>F937*0.95</f>
        <v>138.53374999999997</v>
      </c>
      <c r="H937" s="1" t="s">
        <v>182</v>
      </c>
    </row>
    <row r="938" spans="1:8" x14ac:dyDescent="0.25">
      <c r="A938" s="2">
        <v>30937</v>
      </c>
      <c r="B938" t="s">
        <v>360</v>
      </c>
      <c r="C938" t="s">
        <v>367</v>
      </c>
      <c r="D938" t="s">
        <v>368</v>
      </c>
      <c r="E938" s="2">
        <v>3200000000</v>
      </c>
      <c r="F938" s="3">
        <v>79.783000000000001</v>
      </c>
      <c r="G938" s="3">
        <f>F938*0.95</f>
        <v>75.793849999999992</v>
      </c>
      <c r="H938" s="1" t="s">
        <v>369</v>
      </c>
    </row>
    <row r="939" spans="1:8" x14ac:dyDescent="0.25">
      <c r="A939" s="2">
        <v>30938</v>
      </c>
      <c r="B939" t="s">
        <v>1069</v>
      </c>
      <c r="C939" t="s">
        <v>1178</v>
      </c>
      <c r="D939" t="s">
        <v>368</v>
      </c>
      <c r="E939" s="2">
        <v>594130</v>
      </c>
      <c r="F939" s="3">
        <v>75.843999999999994</v>
      </c>
      <c r="G939" s="3">
        <f>F939*0.95</f>
        <v>72.051799999999986</v>
      </c>
      <c r="H939" s="1" t="s">
        <v>140</v>
      </c>
    </row>
    <row r="940" spans="1:8" x14ac:dyDescent="0.25">
      <c r="A940" s="2">
        <v>30939</v>
      </c>
      <c r="B940" t="s">
        <v>360</v>
      </c>
      <c r="C940" t="s">
        <v>472</v>
      </c>
      <c r="D940" t="s">
        <v>473</v>
      </c>
      <c r="E940" s="2">
        <v>3201650000</v>
      </c>
      <c r="F940" s="3">
        <v>87.944000000000003</v>
      </c>
      <c r="G940" s="3">
        <f>F940*0.95</f>
        <v>83.546800000000005</v>
      </c>
      <c r="H940" s="1" t="s">
        <v>261</v>
      </c>
    </row>
    <row r="941" spans="1:8" x14ac:dyDescent="0.25">
      <c r="A941" s="2">
        <v>30940</v>
      </c>
      <c r="B941" t="s">
        <v>651</v>
      </c>
      <c r="C941" t="s">
        <v>739</v>
      </c>
      <c r="D941" t="s">
        <v>473</v>
      </c>
      <c r="E941" s="2">
        <v>3636680000</v>
      </c>
      <c r="F941" s="3">
        <v>70.409000000000006</v>
      </c>
      <c r="G941" s="3">
        <f>F941*0.95</f>
        <v>66.888550000000009</v>
      </c>
      <c r="H941" s="1" t="s">
        <v>152</v>
      </c>
    </row>
    <row r="942" spans="1:8" x14ac:dyDescent="0.25">
      <c r="A942" s="2">
        <v>30941</v>
      </c>
      <c r="B942" t="s">
        <v>931</v>
      </c>
      <c r="C942" t="s">
        <v>961</v>
      </c>
      <c r="D942" t="s">
        <v>473</v>
      </c>
      <c r="E942" s="2">
        <v>1024981</v>
      </c>
      <c r="F942" s="3">
        <v>75.290999999999997</v>
      </c>
      <c r="G942" s="3">
        <f>F942*0.95</f>
        <v>71.526449999999997</v>
      </c>
      <c r="H942" s="1" t="s">
        <v>296</v>
      </c>
    </row>
    <row r="943" spans="1:8" x14ac:dyDescent="0.25">
      <c r="A943" s="2">
        <v>30942</v>
      </c>
      <c r="B943" t="s">
        <v>360</v>
      </c>
      <c r="C943" t="s">
        <v>398</v>
      </c>
      <c r="D943" t="s">
        <v>399</v>
      </c>
      <c r="E943" s="2">
        <v>3201010000</v>
      </c>
      <c r="F943" s="3">
        <v>102.601</v>
      </c>
      <c r="G943" s="3">
        <f>F943*0.95</f>
        <v>97.470949999999988</v>
      </c>
      <c r="H943" s="1" t="s">
        <v>285</v>
      </c>
    </row>
    <row r="944" spans="1:8" x14ac:dyDescent="0.25">
      <c r="A944" s="2">
        <v>30943</v>
      </c>
      <c r="B944" t="s">
        <v>1069</v>
      </c>
      <c r="C944" t="s">
        <v>1179</v>
      </c>
      <c r="D944" t="s">
        <v>399</v>
      </c>
      <c r="E944" s="2">
        <v>594131</v>
      </c>
      <c r="F944" s="3">
        <v>119.285</v>
      </c>
      <c r="G944" s="3">
        <f>F944*0.95</f>
        <v>113.32074999999999</v>
      </c>
      <c r="H944" s="1" t="s">
        <v>7</v>
      </c>
    </row>
    <row r="945" spans="1:8" x14ac:dyDescent="0.25">
      <c r="A945" s="2">
        <v>30944</v>
      </c>
      <c r="B945" t="s">
        <v>360</v>
      </c>
      <c r="C945" t="s">
        <v>462</v>
      </c>
      <c r="D945" t="s">
        <v>463</v>
      </c>
      <c r="E945" s="2">
        <v>3201590000</v>
      </c>
      <c r="F945" s="3">
        <v>85.391000000000005</v>
      </c>
      <c r="G945" s="3">
        <f>F945*0.95</f>
        <v>81.121449999999996</v>
      </c>
      <c r="H945" s="1" t="s">
        <v>464</v>
      </c>
    </row>
    <row r="946" spans="1:8" x14ac:dyDescent="0.25">
      <c r="A946" s="2">
        <v>30945</v>
      </c>
      <c r="B946" t="s">
        <v>1348</v>
      </c>
      <c r="C946" t="s">
        <v>1419</v>
      </c>
      <c r="D946" t="s">
        <v>463</v>
      </c>
      <c r="E946" s="2" t="s">
        <v>1420</v>
      </c>
      <c r="F946" s="3">
        <v>76.278999999999996</v>
      </c>
      <c r="G946" s="3">
        <f>F946*0.95</f>
        <v>72.465049999999991</v>
      </c>
      <c r="H946" s="1" t="s">
        <v>7</v>
      </c>
    </row>
    <row r="947" spans="1:8" x14ac:dyDescent="0.25">
      <c r="A947" s="2">
        <v>30946</v>
      </c>
      <c r="B947" t="s">
        <v>360</v>
      </c>
      <c r="C947" t="s">
        <v>595</v>
      </c>
      <c r="D947" t="s">
        <v>596</v>
      </c>
      <c r="E947" s="2">
        <v>3555380000</v>
      </c>
      <c r="F947" s="3">
        <v>92.433999999999997</v>
      </c>
      <c r="G947" s="3">
        <f>F947*0.95</f>
        <v>87.812299999999993</v>
      </c>
      <c r="H947" s="1" t="s">
        <v>323</v>
      </c>
    </row>
    <row r="948" spans="1:8" x14ac:dyDescent="0.25">
      <c r="A948" s="2">
        <v>30947</v>
      </c>
      <c r="B948" t="s">
        <v>931</v>
      </c>
      <c r="C948" t="s">
        <v>962</v>
      </c>
      <c r="D948" t="s">
        <v>596</v>
      </c>
      <c r="E948" s="2">
        <v>1024982</v>
      </c>
      <c r="F948" s="3">
        <v>75.180000000000007</v>
      </c>
      <c r="G948" s="3">
        <f>F948*0.95</f>
        <v>71.421000000000006</v>
      </c>
      <c r="H948" s="1" t="s">
        <v>296</v>
      </c>
    </row>
    <row r="949" spans="1:8" x14ac:dyDescent="0.25">
      <c r="A949" s="2">
        <v>30948</v>
      </c>
      <c r="B949" t="s">
        <v>4</v>
      </c>
      <c r="C949" t="s">
        <v>21</v>
      </c>
      <c r="D949" t="s">
        <v>22</v>
      </c>
      <c r="E949" s="2">
        <v>131464</v>
      </c>
      <c r="F949" s="3">
        <v>141.12700000000001</v>
      </c>
      <c r="G949" s="3">
        <f>F949*0.95</f>
        <v>134.07065</v>
      </c>
      <c r="H949" s="1" t="s">
        <v>7</v>
      </c>
    </row>
    <row r="950" spans="1:8" x14ac:dyDescent="0.25">
      <c r="A950" s="2">
        <v>30949</v>
      </c>
      <c r="B950" t="s">
        <v>360</v>
      </c>
      <c r="C950" t="s">
        <v>412</v>
      </c>
      <c r="D950" t="s">
        <v>22</v>
      </c>
      <c r="E950" s="2">
        <v>3201140000</v>
      </c>
      <c r="F950" s="3">
        <v>111.65300000000001</v>
      </c>
      <c r="G950" s="3">
        <f>F950*0.95</f>
        <v>106.07035</v>
      </c>
      <c r="H950" s="1" t="s">
        <v>236</v>
      </c>
    </row>
    <row r="951" spans="1:8" x14ac:dyDescent="0.25">
      <c r="A951" s="2">
        <v>30950</v>
      </c>
      <c r="B951" t="s">
        <v>360</v>
      </c>
      <c r="C951" t="s">
        <v>413</v>
      </c>
      <c r="D951" t="s">
        <v>22</v>
      </c>
      <c r="E951" s="2">
        <v>3201150000</v>
      </c>
      <c r="F951" s="3">
        <v>120.613</v>
      </c>
      <c r="G951" s="3">
        <f>F951*0.95</f>
        <v>114.58234999999999</v>
      </c>
      <c r="H951" s="1" t="s">
        <v>182</v>
      </c>
    </row>
    <row r="952" spans="1:8" x14ac:dyDescent="0.25">
      <c r="A952" s="2">
        <v>30951</v>
      </c>
      <c r="B952" t="s">
        <v>360</v>
      </c>
      <c r="C952" t="s">
        <v>481</v>
      </c>
      <c r="D952" t="s">
        <v>22</v>
      </c>
      <c r="E952" s="2">
        <v>3202570000</v>
      </c>
      <c r="F952" s="3">
        <v>127.16800000000001</v>
      </c>
      <c r="G952" s="3">
        <f>F952*0.95</f>
        <v>120.8096</v>
      </c>
      <c r="H952" s="1" t="s">
        <v>482</v>
      </c>
    </row>
    <row r="953" spans="1:8" x14ac:dyDescent="0.25">
      <c r="A953" s="2">
        <v>30952</v>
      </c>
      <c r="B953" t="s">
        <v>651</v>
      </c>
      <c r="C953" t="s">
        <v>743</v>
      </c>
      <c r="D953" t="s">
        <v>22</v>
      </c>
      <c r="E953" s="2">
        <v>3636800000</v>
      </c>
      <c r="F953" s="3">
        <v>97.456000000000003</v>
      </c>
      <c r="G953" s="3">
        <f>F953*0.95</f>
        <v>92.583200000000005</v>
      </c>
      <c r="H953" s="1" t="s">
        <v>152</v>
      </c>
    </row>
    <row r="954" spans="1:8" x14ac:dyDescent="0.25">
      <c r="A954" s="2">
        <v>30953</v>
      </c>
      <c r="B954" t="s">
        <v>360</v>
      </c>
      <c r="C954" t="s">
        <v>370</v>
      </c>
      <c r="D954" t="s">
        <v>371</v>
      </c>
      <c r="E954" s="2">
        <v>3200010000</v>
      </c>
      <c r="F954" s="3">
        <v>116.834</v>
      </c>
      <c r="G954" s="3">
        <f>F954*0.95</f>
        <v>110.9923</v>
      </c>
      <c r="H954" s="1" t="s">
        <v>372</v>
      </c>
    </row>
    <row r="955" spans="1:8" x14ac:dyDescent="0.25">
      <c r="A955" s="2">
        <v>30954</v>
      </c>
      <c r="B955" t="s">
        <v>360</v>
      </c>
      <c r="C955" t="s">
        <v>373</v>
      </c>
      <c r="D955" t="s">
        <v>371</v>
      </c>
      <c r="E955" s="2">
        <v>3200020000</v>
      </c>
      <c r="F955" s="3">
        <v>129.55799999999999</v>
      </c>
      <c r="G955" s="3">
        <f>F955*0.95</f>
        <v>123.08009999999999</v>
      </c>
      <c r="H955" s="1" t="s">
        <v>318</v>
      </c>
    </row>
    <row r="956" spans="1:8" x14ac:dyDescent="0.25">
      <c r="A956" s="2">
        <v>30955</v>
      </c>
      <c r="B956" t="s">
        <v>4</v>
      </c>
      <c r="C956" t="s">
        <v>41</v>
      </c>
      <c r="D956" t="s">
        <v>42</v>
      </c>
      <c r="E956" s="2">
        <v>131516</v>
      </c>
      <c r="F956" s="3">
        <v>114.896</v>
      </c>
      <c r="G956" s="3">
        <f>F956*0.95</f>
        <v>109.15119999999999</v>
      </c>
      <c r="H956" s="1" t="s">
        <v>7</v>
      </c>
    </row>
    <row r="957" spans="1:8" x14ac:dyDescent="0.25">
      <c r="A957" s="2">
        <v>30956</v>
      </c>
      <c r="B957" t="s">
        <v>360</v>
      </c>
      <c r="C957" t="s">
        <v>388</v>
      </c>
      <c r="D957" t="s">
        <v>42</v>
      </c>
      <c r="E957" s="2">
        <v>3200160000</v>
      </c>
      <c r="F957" s="3">
        <v>86.373999999999995</v>
      </c>
      <c r="G957" s="3">
        <f>F957*0.95</f>
        <v>82.055299999999988</v>
      </c>
      <c r="H957" s="1" t="s">
        <v>336</v>
      </c>
    </row>
    <row r="958" spans="1:8" x14ac:dyDescent="0.25">
      <c r="A958" s="2">
        <v>30957</v>
      </c>
      <c r="B958" t="s">
        <v>1069</v>
      </c>
      <c r="C958" t="s">
        <v>1194</v>
      </c>
      <c r="D958" t="s">
        <v>42</v>
      </c>
      <c r="E958" s="2">
        <v>598484</v>
      </c>
      <c r="F958" s="3">
        <v>82.334999999999994</v>
      </c>
      <c r="G958" s="3">
        <f>F958*0.95</f>
        <v>78.218249999999983</v>
      </c>
      <c r="H958" s="1" t="s">
        <v>7</v>
      </c>
    </row>
    <row r="959" spans="1:8" x14ac:dyDescent="0.25">
      <c r="A959" s="2">
        <v>30958</v>
      </c>
      <c r="B959" t="s">
        <v>1348</v>
      </c>
      <c r="C959" t="s">
        <v>1421</v>
      </c>
      <c r="D959" t="s">
        <v>42</v>
      </c>
      <c r="E959" s="2" t="s">
        <v>1422</v>
      </c>
      <c r="F959" s="3">
        <v>77.869</v>
      </c>
      <c r="G959" s="3">
        <f>F959*0.95</f>
        <v>73.975549999999998</v>
      </c>
      <c r="H959" s="1" t="s">
        <v>7</v>
      </c>
    </row>
    <row r="960" spans="1:8" x14ac:dyDescent="0.25">
      <c r="A960" s="2">
        <v>30959</v>
      </c>
      <c r="B960" t="s">
        <v>4</v>
      </c>
      <c r="C960" t="s">
        <v>245</v>
      </c>
      <c r="D960" t="s">
        <v>246</v>
      </c>
      <c r="E960" s="2">
        <v>131465</v>
      </c>
      <c r="F960" s="3">
        <v>119.395</v>
      </c>
      <c r="G960" s="3">
        <f>F960*0.95</f>
        <v>113.42524999999999</v>
      </c>
      <c r="H960" s="1" t="s">
        <v>244</v>
      </c>
    </row>
    <row r="961" spans="1:8" x14ac:dyDescent="0.25">
      <c r="A961" s="2">
        <v>30960</v>
      </c>
      <c r="B961" t="s">
        <v>360</v>
      </c>
      <c r="C961" t="s">
        <v>397</v>
      </c>
      <c r="D961" t="s">
        <v>246</v>
      </c>
      <c r="E961" s="2">
        <v>3201000000</v>
      </c>
      <c r="F961" s="3">
        <v>100.919</v>
      </c>
      <c r="G961" s="3">
        <f>F961*0.95</f>
        <v>95.873049999999992</v>
      </c>
      <c r="H961" s="1" t="s">
        <v>352</v>
      </c>
    </row>
    <row r="962" spans="1:8" x14ac:dyDescent="0.25">
      <c r="A962" s="2">
        <v>30961</v>
      </c>
      <c r="B962" t="s">
        <v>360</v>
      </c>
      <c r="C962" t="s">
        <v>602</v>
      </c>
      <c r="D962" t="s">
        <v>246</v>
      </c>
      <c r="E962" s="2">
        <v>3555770000</v>
      </c>
      <c r="F962" s="3">
        <v>102.193</v>
      </c>
      <c r="G962" s="3">
        <f>F962*0.95</f>
        <v>97.083349999999996</v>
      </c>
      <c r="H962" s="1" t="s">
        <v>522</v>
      </c>
    </row>
    <row r="963" spans="1:8" x14ac:dyDescent="0.25">
      <c r="A963" s="2">
        <v>30962</v>
      </c>
      <c r="B963" t="s">
        <v>1069</v>
      </c>
      <c r="C963" t="s">
        <v>1195</v>
      </c>
      <c r="D963" t="s">
        <v>246</v>
      </c>
      <c r="E963" s="2">
        <v>598486</v>
      </c>
      <c r="F963" s="3">
        <v>84.012</v>
      </c>
      <c r="G963" s="3">
        <f>F963*0.95</f>
        <v>79.811399999999992</v>
      </c>
      <c r="H963" s="1" t="s">
        <v>296</v>
      </c>
    </row>
    <row r="964" spans="1:8" x14ac:dyDescent="0.25">
      <c r="A964" s="2">
        <v>30963</v>
      </c>
      <c r="B964" t="s">
        <v>122</v>
      </c>
      <c r="C964" t="s">
        <v>146</v>
      </c>
      <c r="D964" t="s">
        <v>147</v>
      </c>
      <c r="E964" s="2">
        <v>4149300</v>
      </c>
      <c r="F964" s="3">
        <v>195.99100000000001</v>
      </c>
      <c r="G964" s="3">
        <f>F964*0.95</f>
        <v>186.19145</v>
      </c>
      <c r="H964" s="1" t="s">
        <v>140</v>
      </c>
    </row>
    <row r="965" spans="1:8" x14ac:dyDescent="0.25">
      <c r="A965" s="2">
        <v>30964</v>
      </c>
      <c r="B965" t="s">
        <v>360</v>
      </c>
      <c r="C965" t="s">
        <v>495</v>
      </c>
      <c r="D965" t="s">
        <v>147</v>
      </c>
      <c r="E965" s="2">
        <v>3202660000</v>
      </c>
      <c r="F965" s="3">
        <v>111.33799999999999</v>
      </c>
      <c r="G965" s="3">
        <f>F965*0.95</f>
        <v>105.77109999999999</v>
      </c>
      <c r="H965" s="1" t="s">
        <v>496</v>
      </c>
    </row>
    <row r="966" spans="1:8" x14ac:dyDescent="0.25">
      <c r="A966" s="2">
        <v>30965</v>
      </c>
      <c r="B966" t="s">
        <v>360</v>
      </c>
      <c r="C966" t="s">
        <v>580</v>
      </c>
      <c r="D966" t="s">
        <v>147</v>
      </c>
      <c r="E966" s="2">
        <v>3554510000</v>
      </c>
      <c r="F966" s="3">
        <v>119.098</v>
      </c>
      <c r="G966" s="3">
        <f>F966*0.95</f>
        <v>113.14309999999999</v>
      </c>
      <c r="H966" s="1" t="s">
        <v>236</v>
      </c>
    </row>
    <row r="967" spans="1:8" x14ac:dyDescent="0.25">
      <c r="A967" s="2">
        <v>30966</v>
      </c>
      <c r="B967" t="s">
        <v>360</v>
      </c>
      <c r="C967" t="s">
        <v>597</v>
      </c>
      <c r="D967" t="s">
        <v>147</v>
      </c>
      <c r="E967" s="2">
        <v>3555560000</v>
      </c>
      <c r="F967" s="3">
        <v>119.024</v>
      </c>
      <c r="G967" s="3">
        <f>F967*0.95</f>
        <v>113.0728</v>
      </c>
      <c r="H967" s="1" t="s">
        <v>345</v>
      </c>
    </row>
    <row r="968" spans="1:8" x14ac:dyDescent="0.25">
      <c r="A968" s="2">
        <v>30967</v>
      </c>
      <c r="B968" t="s">
        <v>651</v>
      </c>
      <c r="C968" t="s">
        <v>741</v>
      </c>
      <c r="D968" t="s">
        <v>147</v>
      </c>
      <c r="E968" s="2">
        <v>3636760000</v>
      </c>
      <c r="F968" s="3">
        <v>94.573999999999998</v>
      </c>
      <c r="G968" s="3">
        <f>F968*0.95</f>
        <v>89.845299999999995</v>
      </c>
      <c r="H968" s="1" t="s">
        <v>496</v>
      </c>
    </row>
    <row r="969" spans="1:8" x14ac:dyDescent="0.25">
      <c r="A969" s="2">
        <v>30968</v>
      </c>
      <c r="B969" t="s">
        <v>931</v>
      </c>
      <c r="C969" t="s">
        <v>997</v>
      </c>
      <c r="D969" t="s">
        <v>147</v>
      </c>
      <c r="E969" s="2">
        <v>1027805</v>
      </c>
      <c r="F969" s="3">
        <v>97.296999999999997</v>
      </c>
      <c r="G969" s="3">
        <f>F969*0.95</f>
        <v>92.432149999999993</v>
      </c>
      <c r="H969" s="1" t="s">
        <v>140</v>
      </c>
    </row>
    <row r="970" spans="1:8" x14ac:dyDescent="0.25">
      <c r="A970" s="2">
        <v>30969</v>
      </c>
      <c r="B970" t="s">
        <v>1069</v>
      </c>
      <c r="C970" t="s">
        <v>1141</v>
      </c>
      <c r="D970" t="s">
        <v>147</v>
      </c>
      <c r="E970" s="2">
        <v>579455</v>
      </c>
      <c r="F970" s="3">
        <v>110.818</v>
      </c>
      <c r="G970" s="3">
        <f>F970*0.95</f>
        <v>105.27709999999999</v>
      </c>
      <c r="H970" s="1" t="s">
        <v>261</v>
      </c>
    </row>
    <row r="971" spans="1:8" x14ac:dyDescent="0.25">
      <c r="A971" s="2">
        <v>30970</v>
      </c>
      <c r="B971" t="s">
        <v>1069</v>
      </c>
      <c r="C971" t="s">
        <v>1200</v>
      </c>
      <c r="D971" t="s">
        <v>147</v>
      </c>
      <c r="E971" s="2">
        <v>720807</v>
      </c>
      <c r="F971" s="3">
        <v>111.59699999999999</v>
      </c>
      <c r="G971" s="3">
        <f>F971*0.95</f>
        <v>106.01714999999999</v>
      </c>
      <c r="H971" s="1" t="s">
        <v>296</v>
      </c>
    </row>
    <row r="972" spans="1:8" x14ac:dyDescent="0.25">
      <c r="A972" s="2">
        <v>30971</v>
      </c>
      <c r="B972" t="s">
        <v>1069</v>
      </c>
      <c r="C972" t="s">
        <v>1204</v>
      </c>
      <c r="D972" t="s">
        <v>147</v>
      </c>
      <c r="E972" s="2">
        <v>721410</v>
      </c>
      <c r="F972" s="3">
        <v>106.79900000000001</v>
      </c>
      <c r="G972" s="3">
        <f>F972*0.95</f>
        <v>101.45905</v>
      </c>
      <c r="H972" s="1" t="s">
        <v>296</v>
      </c>
    </row>
    <row r="973" spans="1:8" x14ac:dyDescent="0.25">
      <c r="A973" s="2">
        <v>30972</v>
      </c>
      <c r="B973" t="s">
        <v>122</v>
      </c>
      <c r="C973" t="s">
        <v>148</v>
      </c>
      <c r="D973" t="s">
        <v>149</v>
      </c>
      <c r="E973" s="2">
        <v>4200300</v>
      </c>
      <c r="F973" s="3">
        <v>220.71100000000001</v>
      </c>
      <c r="G973" s="3">
        <f>F973*0.95</f>
        <v>209.67545000000001</v>
      </c>
      <c r="H973" s="1" t="s">
        <v>140</v>
      </c>
    </row>
    <row r="974" spans="1:8" x14ac:dyDescent="0.25">
      <c r="A974" s="2">
        <v>30973</v>
      </c>
      <c r="B974" t="s">
        <v>4</v>
      </c>
      <c r="C974" t="s">
        <v>155</v>
      </c>
      <c r="D974" t="s">
        <v>156</v>
      </c>
      <c r="E974" s="2">
        <v>149942</v>
      </c>
      <c r="F974" s="3">
        <v>116.244</v>
      </c>
      <c r="G974" s="3">
        <f>F974*0.95</f>
        <v>110.4318</v>
      </c>
      <c r="H974" s="1" t="s">
        <v>152</v>
      </c>
    </row>
    <row r="975" spans="1:8" x14ac:dyDescent="0.25">
      <c r="A975" s="2">
        <v>30974</v>
      </c>
      <c r="B975" t="s">
        <v>122</v>
      </c>
      <c r="C975" t="s">
        <v>242</v>
      </c>
      <c r="D975" t="s">
        <v>156</v>
      </c>
      <c r="E975" s="2">
        <v>2204900</v>
      </c>
      <c r="F975" s="3">
        <v>146.03100000000001</v>
      </c>
      <c r="G975" s="3">
        <f>F975*0.95</f>
        <v>138.72944999999999</v>
      </c>
      <c r="H975" s="1" t="s">
        <v>236</v>
      </c>
    </row>
    <row r="976" spans="1:8" x14ac:dyDescent="0.25">
      <c r="A976" s="2">
        <v>30975</v>
      </c>
      <c r="B976" t="s">
        <v>122</v>
      </c>
      <c r="C976" t="s">
        <v>271</v>
      </c>
      <c r="D976" t="s">
        <v>156</v>
      </c>
      <c r="E976" s="2">
        <v>1953900</v>
      </c>
      <c r="F976" s="3">
        <v>124.515</v>
      </c>
      <c r="G976" s="3">
        <f>F976*0.95</f>
        <v>118.28925</v>
      </c>
      <c r="H976" s="1" t="s">
        <v>270</v>
      </c>
    </row>
    <row r="977" spans="1:8" x14ac:dyDescent="0.25">
      <c r="A977" s="2">
        <v>30976</v>
      </c>
      <c r="B977" t="s">
        <v>122</v>
      </c>
      <c r="C977" t="s">
        <v>272</v>
      </c>
      <c r="D977" t="s">
        <v>156</v>
      </c>
      <c r="E977" s="2">
        <v>2297800</v>
      </c>
      <c r="F977" s="3">
        <v>149.40299999999999</v>
      </c>
      <c r="G977" s="3">
        <f>F977*0.95</f>
        <v>141.93284999999997</v>
      </c>
      <c r="H977" s="1" t="s">
        <v>270</v>
      </c>
    </row>
    <row r="978" spans="1:8" x14ac:dyDescent="0.25">
      <c r="A978" s="2">
        <v>30977</v>
      </c>
      <c r="B978" t="s">
        <v>122</v>
      </c>
      <c r="C978" t="s">
        <v>322</v>
      </c>
      <c r="D978" t="s">
        <v>156</v>
      </c>
      <c r="E978" s="2">
        <v>4243700</v>
      </c>
      <c r="F978" s="3">
        <v>123.48</v>
      </c>
      <c r="G978" s="3">
        <f>F978*0.95</f>
        <v>117.306</v>
      </c>
      <c r="H978" s="1" t="s">
        <v>323</v>
      </c>
    </row>
    <row r="979" spans="1:8" x14ac:dyDescent="0.25">
      <c r="A979" s="2">
        <v>30978</v>
      </c>
      <c r="B979" t="s">
        <v>360</v>
      </c>
      <c r="C979" t="s">
        <v>598</v>
      </c>
      <c r="D979" t="s">
        <v>156</v>
      </c>
      <c r="E979" s="2">
        <v>3555570000</v>
      </c>
      <c r="F979" s="3">
        <v>81.656000000000006</v>
      </c>
      <c r="G979" s="3">
        <f>F979*0.95</f>
        <v>77.5732</v>
      </c>
      <c r="H979" s="1" t="s">
        <v>140</v>
      </c>
    </row>
    <row r="980" spans="1:8" x14ac:dyDescent="0.25">
      <c r="A980" s="2">
        <v>30979</v>
      </c>
      <c r="B980" t="s">
        <v>360</v>
      </c>
      <c r="C980" t="s">
        <v>605</v>
      </c>
      <c r="D980" t="s">
        <v>156</v>
      </c>
      <c r="E980" s="2">
        <v>3557370000</v>
      </c>
      <c r="F980" s="3">
        <v>86.778000000000006</v>
      </c>
      <c r="G980" s="3">
        <f>F980*0.95</f>
        <v>82.439099999999996</v>
      </c>
      <c r="H980" s="1" t="s">
        <v>280</v>
      </c>
    </row>
    <row r="981" spans="1:8" x14ac:dyDescent="0.25">
      <c r="A981" s="2">
        <v>30980</v>
      </c>
      <c r="B981" t="s">
        <v>360</v>
      </c>
      <c r="C981" t="s">
        <v>606</v>
      </c>
      <c r="D981" t="s">
        <v>156</v>
      </c>
      <c r="E981" s="2">
        <v>3557390000</v>
      </c>
      <c r="F981" s="3">
        <v>88.998000000000005</v>
      </c>
      <c r="G981" s="3">
        <f>F981*0.95</f>
        <v>84.548100000000005</v>
      </c>
      <c r="H981" s="1" t="s">
        <v>323</v>
      </c>
    </row>
    <row r="982" spans="1:8" x14ac:dyDescent="0.25">
      <c r="A982" s="2">
        <v>30981</v>
      </c>
      <c r="B982" t="s">
        <v>360</v>
      </c>
      <c r="C982" t="s">
        <v>621</v>
      </c>
      <c r="D982" t="s">
        <v>156</v>
      </c>
      <c r="E982" s="2">
        <v>3558640000</v>
      </c>
      <c r="F982" s="3">
        <v>85.272000000000006</v>
      </c>
      <c r="G982" s="3">
        <f>F982*0.95</f>
        <v>81.008399999999995</v>
      </c>
      <c r="H982" s="1" t="s">
        <v>292</v>
      </c>
    </row>
    <row r="983" spans="1:8" x14ac:dyDescent="0.25">
      <c r="A983" s="2">
        <v>30982</v>
      </c>
      <c r="B983" t="s">
        <v>651</v>
      </c>
      <c r="C983" t="s">
        <v>733</v>
      </c>
      <c r="D983" t="s">
        <v>156</v>
      </c>
      <c r="E983" s="2">
        <v>3636500000</v>
      </c>
      <c r="F983" s="3">
        <v>70.244</v>
      </c>
      <c r="G983" s="3">
        <f>F983*0.95</f>
        <v>66.731799999999993</v>
      </c>
      <c r="H983" s="1" t="s">
        <v>182</v>
      </c>
    </row>
    <row r="984" spans="1:8" x14ac:dyDescent="0.25">
      <c r="A984" s="2">
        <v>30983</v>
      </c>
      <c r="B984" t="s">
        <v>744</v>
      </c>
      <c r="C984" t="s">
        <v>802</v>
      </c>
      <c r="D984" t="s">
        <v>156</v>
      </c>
      <c r="E984" s="2">
        <v>3738490000</v>
      </c>
      <c r="F984" s="3">
        <v>70.093999999999994</v>
      </c>
      <c r="G984" s="3">
        <f>F984*0.95</f>
        <v>66.589299999999994</v>
      </c>
      <c r="H984" s="1" t="s">
        <v>471</v>
      </c>
    </row>
    <row r="985" spans="1:8" x14ac:dyDescent="0.25">
      <c r="A985" s="2">
        <v>30984</v>
      </c>
      <c r="B985" t="s">
        <v>931</v>
      </c>
      <c r="C985" t="s">
        <v>971</v>
      </c>
      <c r="D985" t="s">
        <v>156</v>
      </c>
      <c r="E985" s="2">
        <v>1025475</v>
      </c>
      <c r="F985" s="3">
        <v>70.994</v>
      </c>
      <c r="G985" s="3">
        <f>F985*0.95</f>
        <v>67.444299999999998</v>
      </c>
      <c r="H985" s="1" t="s">
        <v>369</v>
      </c>
    </row>
    <row r="986" spans="1:8" x14ac:dyDescent="0.25">
      <c r="A986" s="2">
        <v>30985</v>
      </c>
      <c r="B986" t="s">
        <v>1069</v>
      </c>
      <c r="C986" t="s">
        <v>1205</v>
      </c>
      <c r="D986" t="s">
        <v>156</v>
      </c>
      <c r="E986" s="2">
        <v>721451</v>
      </c>
      <c r="F986" s="3">
        <v>78.17</v>
      </c>
      <c r="G986" s="3">
        <f>F986*0.95</f>
        <v>74.261499999999998</v>
      </c>
      <c r="H986" s="1" t="s">
        <v>176</v>
      </c>
    </row>
    <row r="987" spans="1:8" x14ac:dyDescent="0.25">
      <c r="A987" s="2">
        <v>30986</v>
      </c>
      <c r="B987" t="s">
        <v>1210</v>
      </c>
      <c r="C987" t="s">
        <v>1340</v>
      </c>
      <c r="D987" t="s">
        <v>156</v>
      </c>
      <c r="E987" s="2" t="s">
        <v>1341</v>
      </c>
      <c r="F987" s="3">
        <v>57.38</v>
      </c>
      <c r="G987" s="3">
        <f>F987*0.95</f>
        <v>54.511000000000003</v>
      </c>
      <c r="H987" s="1" t="s">
        <v>496</v>
      </c>
    </row>
    <row r="988" spans="1:8" x14ac:dyDescent="0.25">
      <c r="A988" s="2">
        <v>30987</v>
      </c>
      <c r="B988" t="s">
        <v>122</v>
      </c>
      <c r="C988" t="s">
        <v>256</v>
      </c>
      <c r="D988" t="s">
        <v>257</v>
      </c>
      <c r="E988" s="2">
        <v>3432200</v>
      </c>
      <c r="F988" s="3">
        <v>157.988</v>
      </c>
      <c r="G988" s="3">
        <f>F988*0.95</f>
        <v>150.08859999999999</v>
      </c>
      <c r="H988" s="1" t="s">
        <v>244</v>
      </c>
    </row>
    <row r="989" spans="1:8" x14ac:dyDescent="0.25">
      <c r="A989" s="2">
        <v>30988</v>
      </c>
      <c r="B989" t="s">
        <v>360</v>
      </c>
      <c r="C989" t="s">
        <v>476</v>
      </c>
      <c r="D989" t="s">
        <v>257</v>
      </c>
      <c r="E989" s="2">
        <v>3201680000</v>
      </c>
      <c r="F989" s="3">
        <v>120.355</v>
      </c>
      <c r="G989" s="3">
        <f>F989*0.95</f>
        <v>114.33725</v>
      </c>
      <c r="H989" s="1" t="s">
        <v>477</v>
      </c>
    </row>
    <row r="990" spans="1:8" x14ac:dyDescent="0.25">
      <c r="A990" s="2">
        <v>30989</v>
      </c>
      <c r="B990" t="s">
        <v>1069</v>
      </c>
      <c r="C990" t="s">
        <v>1202</v>
      </c>
      <c r="D990" t="s">
        <v>257</v>
      </c>
      <c r="E990" s="2">
        <v>721244</v>
      </c>
      <c r="F990" s="3">
        <v>116.435</v>
      </c>
      <c r="G990" s="3">
        <f>F990*0.95</f>
        <v>110.61324999999999</v>
      </c>
      <c r="H990" s="1" t="s">
        <v>7</v>
      </c>
    </row>
    <row r="991" spans="1:8" x14ac:dyDescent="0.25">
      <c r="A991" s="2">
        <v>30990</v>
      </c>
      <c r="B991" t="s">
        <v>122</v>
      </c>
      <c r="C991" t="s">
        <v>144</v>
      </c>
      <c r="D991" t="s">
        <v>145</v>
      </c>
      <c r="E991" s="2">
        <v>2205100</v>
      </c>
      <c r="F991" s="3">
        <v>127.512</v>
      </c>
      <c r="G991" s="3">
        <f>F991*0.95</f>
        <v>121.13639999999999</v>
      </c>
      <c r="H991" s="1" t="s">
        <v>140</v>
      </c>
    </row>
    <row r="992" spans="1:8" x14ac:dyDescent="0.25">
      <c r="A992" s="2">
        <v>30991</v>
      </c>
      <c r="B992" t="s">
        <v>122</v>
      </c>
      <c r="C992" t="s">
        <v>228</v>
      </c>
      <c r="D992" t="s">
        <v>145</v>
      </c>
      <c r="E992" s="2">
        <v>3897200</v>
      </c>
      <c r="F992" s="3">
        <v>139.85900000000001</v>
      </c>
      <c r="G992" s="3">
        <f>F992*0.95</f>
        <v>132.86605</v>
      </c>
      <c r="H992" s="1" t="s">
        <v>225</v>
      </c>
    </row>
    <row r="993" spans="1:8" x14ac:dyDescent="0.25">
      <c r="A993" s="2">
        <v>30992</v>
      </c>
      <c r="B993" t="s">
        <v>122</v>
      </c>
      <c r="C993" t="s">
        <v>332</v>
      </c>
      <c r="D993" t="s">
        <v>145</v>
      </c>
      <c r="E993" s="2">
        <v>2297900</v>
      </c>
      <c r="F993" s="3">
        <v>111.92100000000001</v>
      </c>
      <c r="G993" s="3">
        <f>F993*0.95</f>
        <v>106.32495</v>
      </c>
      <c r="H993" s="1" t="s">
        <v>333</v>
      </c>
    </row>
    <row r="994" spans="1:8" x14ac:dyDescent="0.25">
      <c r="A994" s="2">
        <v>30993</v>
      </c>
      <c r="B994" t="s">
        <v>360</v>
      </c>
      <c r="C994" t="s">
        <v>607</v>
      </c>
      <c r="D994" t="s">
        <v>145</v>
      </c>
      <c r="E994" s="2">
        <v>3557420000</v>
      </c>
      <c r="F994" s="3">
        <v>75.813000000000002</v>
      </c>
      <c r="G994" s="3">
        <f>F994*0.95</f>
        <v>72.022350000000003</v>
      </c>
      <c r="H994" s="1" t="s">
        <v>182</v>
      </c>
    </row>
    <row r="995" spans="1:8" x14ac:dyDescent="0.25">
      <c r="A995" s="2">
        <v>30994</v>
      </c>
      <c r="B995" t="s">
        <v>360</v>
      </c>
      <c r="C995" t="s">
        <v>608</v>
      </c>
      <c r="D995" t="s">
        <v>145</v>
      </c>
      <c r="E995" s="2">
        <v>3557610000</v>
      </c>
      <c r="F995" s="3">
        <v>88.343999999999994</v>
      </c>
      <c r="G995" s="3">
        <f>F995*0.95</f>
        <v>83.926799999999986</v>
      </c>
      <c r="H995" s="1" t="s">
        <v>182</v>
      </c>
    </row>
    <row r="996" spans="1:8" x14ac:dyDescent="0.25">
      <c r="A996" s="2">
        <v>30995</v>
      </c>
      <c r="B996" t="s">
        <v>360</v>
      </c>
      <c r="C996" t="s">
        <v>609</v>
      </c>
      <c r="D996" t="s">
        <v>145</v>
      </c>
      <c r="E996" s="2">
        <v>3557850000</v>
      </c>
      <c r="F996" s="3">
        <v>75.405000000000001</v>
      </c>
      <c r="G996" s="3">
        <f>F996*0.95</f>
        <v>71.634749999999997</v>
      </c>
      <c r="H996" s="1" t="s">
        <v>407</v>
      </c>
    </row>
    <row r="997" spans="1:8" x14ac:dyDescent="0.25">
      <c r="A997" s="2">
        <v>30996</v>
      </c>
      <c r="B997" t="s">
        <v>931</v>
      </c>
      <c r="C997" t="s">
        <v>968</v>
      </c>
      <c r="D997" t="s">
        <v>145</v>
      </c>
      <c r="E997" s="2">
        <v>1025472</v>
      </c>
      <c r="F997" s="3">
        <v>60.93</v>
      </c>
      <c r="G997" s="3">
        <f>F997*0.95</f>
        <v>57.883499999999998</v>
      </c>
      <c r="H997" s="1" t="s">
        <v>270</v>
      </c>
    </row>
    <row r="998" spans="1:8" x14ac:dyDescent="0.25">
      <c r="A998" s="2">
        <v>30997</v>
      </c>
      <c r="B998" t="s">
        <v>1069</v>
      </c>
      <c r="C998" t="s">
        <v>1209</v>
      </c>
      <c r="D998" t="s">
        <v>145</v>
      </c>
      <c r="E998" s="2">
        <v>723875</v>
      </c>
      <c r="F998" s="3">
        <v>72.293000000000006</v>
      </c>
      <c r="G998" s="3">
        <f>F998*0.95</f>
        <v>68.678350000000009</v>
      </c>
      <c r="H998" s="1" t="s">
        <v>7</v>
      </c>
    </row>
    <row r="999" spans="1:8" x14ac:dyDescent="0.25">
      <c r="A999" s="2">
        <v>30998</v>
      </c>
      <c r="B999" t="s">
        <v>1423</v>
      </c>
      <c r="C999" t="s">
        <v>1489</v>
      </c>
      <c r="D999" t="s">
        <v>145</v>
      </c>
      <c r="E999" s="2" t="s">
        <v>1490</v>
      </c>
      <c r="F999" s="3">
        <v>43.71</v>
      </c>
      <c r="G999" s="3">
        <f>F999*0.95</f>
        <v>41.524499999999996</v>
      </c>
      <c r="H999" s="1" t="s">
        <v>307</v>
      </c>
    </row>
    <row r="1000" spans="1:8" x14ac:dyDescent="0.25">
      <c r="A1000" s="2">
        <v>30999</v>
      </c>
      <c r="B1000" t="s">
        <v>4</v>
      </c>
      <c r="C1000" t="s">
        <v>197</v>
      </c>
      <c r="D1000" t="s">
        <v>198</v>
      </c>
      <c r="E1000" s="2">
        <v>149944</v>
      </c>
      <c r="F1000" s="3">
        <v>105.971</v>
      </c>
      <c r="G1000" s="3">
        <f>F1000*0.95</f>
        <v>100.67245</v>
      </c>
      <c r="H1000" s="1" t="s">
        <v>182</v>
      </c>
    </row>
    <row r="1001" spans="1:8" x14ac:dyDescent="0.25">
      <c r="A1001" s="2">
        <v>31000</v>
      </c>
      <c r="B1001" t="s">
        <v>122</v>
      </c>
      <c r="C1001" t="s">
        <v>353</v>
      </c>
      <c r="D1001" t="s">
        <v>198</v>
      </c>
      <c r="E1001" s="2">
        <v>3432900</v>
      </c>
      <c r="F1001" s="3">
        <v>110.503</v>
      </c>
      <c r="G1001" s="3">
        <f>F1001*0.95</f>
        <v>104.97784999999999</v>
      </c>
      <c r="H1001" s="1" t="s">
        <v>352</v>
      </c>
    </row>
    <row r="1002" spans="1:8" x14ac:dyDescent="0.25">
      <c r="A1002" s="2">
        <v>31001</v>
      </c>
      <c r="B1002" t="s">
        <v>360</v>
      </c>
      <c r="C1002" t="s">
        <v>474</v>
      </c>
      <c r="D1002" t="s">
        <v>198</v>
      </c>
      <c r="E1002" s="2">
        <v>3201660000</v>
      </c>
      <c r="F1002" s="3">
        <v>83.334999999999994</v>
      </c>
      <c r="G1002" s="3">
        <f>F1002*0.95</f>
        <v>79.168249999999986</v>
      </c>
      <c r="H1002" s="1" t="s">
        <v>352</v>
      </c>
    </row>
    <row r="1003" spans="1:8" x14ac:dyDescent="0.25">
      <c r="A1003" s="2">
        <v>31002</v>
      </c>
      <c r="B1003" t="s">
        <v>931</v>
      </c>
      <c r="C1003" t="s">
        <v>985</v>
      </c>
      <c r="D1003" t="s">
        <v>198</v>
      </c>
      <c r="E1003" s="2">
        <v>1027750</v>
      </c>
      <c r="F1003" s="3">
        <v>65.781999999999996</v>
      </c>
      <c r="G1003" s="3">
        <f>F1003*0.95</f>
        <v>62.492899999999992</v>
      </c>
      <c r="H1003" s="1" t="s">
        <v>296</v>
      </c>
    </row>
    <row r="1004" spans="1:8" x14ac:dyDescent="0.25">
      <c r="A1004" s="2">
        <v>31003</v>
      </c>
      <c r="B1004" t="s">
        <v>1069</v>
      </c>
      <c r="C1004" t="s">
        <v>1083</v>
      </c>
      <c r="D1004" t="s">
        <v>198</v>
      </c>
      <c r="E1004" s="2">
        <v>540765</v>
      </c>
      <c r="F1004" s="3">
        <v>77.102000000000004</v>
      </c>
      <c r="G1004" s="3">
        <f>F1004*0.95</f>
        <v>73.246899999999997</v>
      </c>
      <c r="H1004" s="1" t="s">
        <v>7</v>
      </c>
    </row>
    <row r="1005" spans="1:8" x14ac:dyDescent="0.25">
      <c r="A1005" s="2">
        <v>31004</v>
      </c>
      <c r="B1005" t="s">
        <v>122</v>
      </c>
      <c r="C1005" t="s">
        <v>178</v>
      </c>
      <c r="D1005" t="s">
        <v>179</v>
      </c>
      <c r="E1005" s="2">
        <v>3432700</v>
      </c>
      <c r="F1005" s="3">
        <v>149.797</v>
      </c>
      <c r="G1005" s="3">
        <f>F1005*0.95</f>
        <v>142.30714999999998</v>
      </c>
      <c r="H1005" s="1" t="s">
        <v>176</v>
      </c>
    </row>
    <row r="1006" spans="1:8" x14ac:dyDescent="0.25">
      <c r="A1006" s="2">
        <v>31005</v>
      </c>
      <c r="B1006" t="s">
        <v>122</v>
      </c>
      <c r="C1006" t="s">
        <v>291</v>
      </c>
      <c r="D1006" t="s">
        <v>179</v>
      </c>
      <c r="E1006" s="2">
        <v>2154900</v>
      </c>
      <c r="F1006" s="3">
        <v>149.88800000000001</v>
      </c>
      <c r="G1006" s="3">
        <f>F1006*0.95</f>
        <v>142.39359999999999</v>
      </c>
      <c r="H1006" s="1" t="s">
        <v>292</v>
      </c>
    </row>
    <row r="1007" spans="1:8" x14ac:dyDescent="0.25">
      <c r="A1007" s="2">
        <v>31006</v>
      </c>
      <c r="B1007" t="s">
        <v>360</v>
      </c>
      <c r="C1007" t="s">
        <v>374</v>
      </c>
      <c r="D1007" t="s">
        <v>179</v>
      </c>
      <c r="E1007" s="2">
        <v>3200030000</v>
      </c>
      <c r="F1007" s="3">
        <v>121.69799999999999</v>
      </c>
      <c r="G1007" s="3">
        <f>F1007*0.95</f>
        <v>115.61309999999999</v>
      </c>
      <c r="H1007" s="1" t="s">
        <v>375</v>
      </c>
    </row>
    <row r="1008" spans="1:8" x14ac:dyDescent="0.25">
      <c r="A1008" s="2">
        <v>31007</v>
      </c>
      <c r="B1008" t="s">
        <v>931</v>
      </c>
      <c r="C1008" t="s">
        <v>999</v>
      </c>
      <c r="D1008" t="s">
        <v>179</v>
      </c>
      <c r="E1008" s="2">
        <v>1027808</v>
      </c>
      <c r="F1008" s="3">
        <v>92.08</v>
      </c>
      <c r="G1008" s="3">
        <f>F1008*0.95</f>
        <v>87.475999999999999</v>
      </c>
      <c r="H1008" s="1" t="s">
        <v>280</v>
      </c>
    </row>
    <row r="1009" spans="1:8" x14ac:dyDescent="0.25">
      <c r="A1009" s="2">
        <v>31008</v>
      </c>
      <c r="B1009" t="s">
        <v>1069</v>
      </c>
      <c r="C1009" t="s">
        <v>1176</v>
      </c>
      <c r="D1009" t="s">
        <v>179</v>
      </c>
      <c r="E1009" s="2">
        <v>594123</v>
      </c>
      <c r="F1009" s="3">
        <v>106.279</v>
      </c>
      <c r="G1009" s="3">
        <f>F1009*0.95</f>
        <v>100.96504999999999</v>
      </c>
      <c r="H1009" s="1" t="s">
        <v>296</v>
      </c>
    </row>
    <row r="1010" spans="1:8" x14ac:dyDescent="0.25">
      <c r="A1010" s="2">
        <v>31009</v>
      </c>
      <c r="B1010" t="s">
        <v>360</v>
      </c>
      <c r="C1010" t="s">
        <v>395</v>
      </c>
      <c r="D1010" t="s">
        <v>396</v>
      </c>
      <c r="E1010" s="2">
        <v>3200990000</v>
      </c>
      <c r="F1010" s="3">
        <v>69.864999999999995</v>
      </c>
      <c r="G1010" s="3">
        <f>F1010*0.95</f>
        <v>66.371749999999992</v>
      </c>
      <c r="H1010" s="1" t="s">
        <v>336</v>
      </c>
    </row>
    <row r="1011" spans="1:8" x14ac:dyDescent="0.25">
      <c r="A1011" s="2">
        <v>31010</v>
      </c>
      <c r="B1011" t="s">
        <v>931</v>
      </c>
      <c r="C1011" t="s">
        <v>993</v>
      </c>
      <c r="D1011" t="s">
        <v>396</v>
      </c>
      <c r="E1011" s="2">
        <v>1027801</v>
      </c>
      <c r="F1011" s="3">
        <v>57.006</v>
      </c>
      <c r="G1011" s="3">
        <f>F1011*0.95</f>
        <v>54.155699999999996</v>
      </c>
      <c r="H1011" s="1" t="s">
        <v>296</v>
      </c>
    </row>
    <row r="1012" spans="1:8" x14ac:dyDescent="0.25">
      <c r="A1012" s="2">
        <v>31011</v>
      </c>
      <c r="B1012" t="s">
        <v>122</v>
      </c>
      <c r="C1012" t="s">
        <v>263</v>
      </c>
      <c r="D1012" t="s">
        <v>264</v>
      </c>
      <c r="E1012" s="2">
        <v>2685600</v>
      </c>
      <c r="F1012" s="3">
        <v>132.798</v>
      </c>
      <c r="G1012" s="3">
        <f>F1012*0.95</f>
        <v>126.15809999999999</v>
      </c>
      <c r="H1012" s="1" t="s">
        <v>261</v>
      </c>
    </row>
    <row r="1013" spans="1:8" x14ac:dyDescent="0.25">
      <c r="A1013" s="2">
        <v>31012</v>
      </c>
      <c r="B1013" t="s">
        <v>4</v>
      </c>
      <c r="C1013" t="s">
        <v>199</v>
      </c>
      <c r="D1013" t="s">
        <v>200</v>
      </c>
      <c r="E1013" s="2">
        <v>149946</v>
      </c>
      <c r="F1013" s="3">
        <v>92.706000000000003</v>
      </c>
      <c r="G1013" s="3">
        <f>F1013*0.95</f>
        <v>88.070700000000002</v>
      </c>
      <c r="H1013" s="1" t="s">
        <v>182</v>
      </c>
    </row>
    <row r="1014" spans="1:8" x14ac:dyDescent="0.25">
      <c r="A1014" s="2">
        <v>31013</v>
      </c>
      <c r="B1014" t="s">
        <v>63</v>
      </c>
      <c r="C1014" t="s">
        <v>342</v>
      </c>
      <c r="D1014" t="s">
        <v>343</v>
      </c>
      <c r="E1014" s="2">
        <v>66174</v>
      </c>
      <c r="F1014" s="3">
        <v>125.557</v>
      </c>
      <c r="G1014" s="3">
        <f>F1014*0.95</f>
        <v>119.27915</v>
      </c>
      <c r="H1014" s="1" t="s">
        <v>336</v>
      </c>
    </row>
    <row r="1015" spans="1:8" x14ac:dyDescent="0.25">
      <c r="A1015" s="2">
        <v>31014</v>
      </c>
      <c r="B1015" t="s">
        <v>63</v>
      </c>
      <c r="C1015" t="s">
        <v>277</v>
      </c>
      <c r="D1015" t="s">
        <v>278</v>
      </c>
      <c r="E1015" s="2">
        <v>89476</v>
      </c>
      <c r="F1015" s="3">
        <v>145.81399999999999</v>
      </c>
      <c r="G1015" s="3">
        <f>F1015*0.95</f>
        <v>138.52329999999998</v>
      </c>
      <c r="H1015" s="1" t="s">
        <v>270</v>
      </c>
    </row>
    <row r="1016" spans="1:8" x14ac:dyDescent="0.25">
      <c r="A1016" s="2">
        <v>31015</v>
      </c>
      <c r="B1016" t="s">
        <v>4</v>
      </c>
      <c r="C1016" t="s">
        <v>61</v>
      </c>
      <c r="D1016" t="s">
        <v>62</v>
      </c>
      <c r="E1016" s="2">
        <v>144674</v>
      </c>
      <c r="F1016" s="3">
        <v>133.351</v>
      </c>
      <c r="G1016" s="3">
        <f>F1016*0.95</f>
        <v>126.68344999999999</v>
      </c>
      <c r="H1016" s="1" t="s">
        <v>7</v>
      </c>
    </row>
    <row r="1017" spans="1:8" x14ac:dyDescent="0.25">
      <c r="A1017" s="2">
        <v>31016</v>
      </c>
      <c r="B1017" t="s">
        <v>360</v>
      </c>
      <c r="C1017" t="s">
        <v>393</v>
      </c>
      <c r="D1017" t="s">
        <v>394</v>
      </c>
      <c r="E1017" s="2">
        <v>3200980000</v>
      </c>
      <c r="F1017" s="3">
        <v>148.304</v>
      </c>
      <c r="G1017" s="3">
        <f>F1017*0.95</f>
        <v>140.8888</v>
      </c>
      <c r="H1017" s="1" t="s">
        <v>182</v>
      </c>
    </row>
    <row r="1018" spans="1:8" x14ac:dyDescent="0.25">
      <c r="A1018" s="2">
        <v>31017</v>
      </c>
      <c r="B1018" t="s">
        <v>122</v>
      </c>
      <c r="C1018" t="s">
        <v>129</v>
      </c>
      <c r="D1018" t="s">
        <v>130</v>
      </c>
      <c r="E1018" s="2">
        <v>3829900</v>
      </c>
      <c r="F1018" s="3">
        <v>193.26400000000001</v>
      </c>
      <c r="G1018" s="3">
        <f>F1018*0.95</f>
        <v>183.60079999999999</v>
      </c>
      <c r="H1018" s="1" t="s">
        <v>7</v>
      </c>
    </row>
    <row r="1019" spans="1:8" x14ac:dyDescent="0.25">
      <c r="A1019" s="2">
        <v>31018</v>
      </c>
      <c r="B1019" t="s">
        <v>4</v>
      </c>
      <c r="C1019" t="s">
        <v>85</v>
      </c>
      <c r="D1019" t="s">
        <v>86</v>
      </c>
      <c r="E1019" s="2">
        <v>151496</v>
      </c>
      <c r="F1019" s="3">
        <v>150.93600000000001</v>
      </c>
      <c r="G1019" s="3">
        <f>F1019*0.95</f>
        <v>143.38919999999999</v>
      </c>
      <c r="H1019" s="1" t="s">
        <v>7</v>
      </c>
    </row>
    <row r="1020" spans="1:8" x14ac:dyDescent="0.25">
      <c r="A1020" s="2">
        <v>31019</v>
      </c>
      <c r="B1020" t="s">
        <v>122</v>
      </c>
      <c r="C1020" t="s">
        <v>208</v>
      </c>
      <c r="D1020" t="s">
        <v>86</v>
      </c>
      <c r="E1020" s="2">
        <v>2204800</v>
      </c>
      <c r="F1020" s="3">
        <v>183.71299999999999</v>
      </c>
      <c r="G1020" s="3">
        <f>F1020*0.95</f>
        <v>174.52734999999998</v>
      </c>
      <c r="H1020" s="1" t="s">
        <v>182</v>
      </c>
    </row>
    <row r="1021" spans="1:8" x14ac:dyDescent="0.25">
      <c r="A1021" s="2">
        <v>31020</v>
      </c>
      <c r="B1021" t="s">
        <v>360</v>
      </c>
      <c r="C1021" t="s">
        <v>487</v>
      </c>
      <c r="D1021" t="s">
        <v>86</v>
      </c>
      <c r="E1021" s="2">
        <v>3202600000</v>
      </c>
      <c r="F1021" s="3">
        <v>114.456</v>
      </c>
      <c r="G1021" s="3">
        <f>F1021*0.95</f>
        <v>108.7332</v>
      </c>
      <c r="H1021" s="1" t="s">
        <v>488</v>
      </c>
    </row>
    <row r="1022" spans="1:8" x14ac:dyDescent="0.25">
      <c r="A1022" s="2">
        <v>31021</v>
      </c>
      <c r="B1022" t="s">
        <v>360</v>
      </c>
      <c r="C1022" t="s">
        <v>628</v>
      </c>
      <c r="D1022" t="s">
        <v>86</v>
      </c>
      <c r="E1022" s="2">
        <v>3558930000</v>
      </c>
      <c r="F1022" s="3">
        <v>114.491</v>
      </c>
      <c r="G1022" s="3">
        <f>F1022*0.95</f>
        <v>108.76644999999999</v>
      </c>
      <c r="H1022" s="1" t="s">
        <v>292</v>
      </c>
    </row>
    <row r="1023" spans="1:8" x14ac:dyDescent="0.25">
      <c r="A1023" s="2">
        <v>31022</v>
      </c>
      <c r="B1023" t="s">
        <v>651</v>
      </c>
      <c r="C1023" t="s">
        <v>742</v>
      </c>
      <c r="D1023" t="s">
        <v>86</v>
      </c>
      <c r="E1023" s="2">
        <v>3636770000</v>
      </c>
      <c r="F1023" s="3">
        <v>93.247</v>
      </c>
      <c r="G1023" s="3">
        <f>F1023*0.95</f>
        <v>88.584649999999996</v>
      </c>
      <c r="H1023" s="1" t="s">
        <v>280</v>
      </c>
    </row>
    <row r="1024" spans="1:8" x14ac:dyDescent="0.25">
      <c r="A1024" s="2">
        <v>31023</v>
      </c>
      <c r="B1024" t="s">
        <v>744</v>
      </c>
      <c r="C1024" t="s">
        <v>807</v>
      </c>
      <c r="D1024" t="s">
        <v>86</v>
      </c>
      <c r="E1024" s="2">
        <v>3738570000</v>
      </c>
      <c r="F1024" s="3">
        <v>93.046999999999997</v>
      </c>
      <c r="G1024" s="3">
        <f>F1024*0.95</f>
        <v>88.394649999999999</v>
      </c>
      <c r="H1024" s="1" t="s">
        <v>182</v>
      </c>
    </row>
    <row r="1025" spans="1:8" x14ac:dyDescent="0.25">
      <c r="A1025" s="2">
        <v>31024</v>
      </c>
      <c r="B1025" t="s">
        <v>931</v>
      </c>
      <c r="C1025" t="s">
        <v>986</v>
      </c>
      <c r="D1025" t="s">
        <v>86</v>
      </c>
      <c r="E1025" s="2">
        <v>1027757</v>
      </c>
      <c r="F1025" s="3">
        <v>98.123000000000005</v>
      </c>
      <c r="G1025" s="3">
        <f>F1025*0.95</f>
        <v>93.216849999999994</v>
      </c>
      <c r="H1025" s="1" t="s">
        <v>285</v>
      </c>
    </row>
    <row r="1026" spans="1:8" x14ac:dyDescent="0.25">
      <c r="A1026" s="2">
        <v>31025</v>
      </c>
      <c r="B1026" t="s">
        <v>1069</v>
      </c>
      <c r="C1026" t="s">
        <v>1198</v>
      </c>
      <c r="D1026" t="s">
        <v>86</v>
      </c>
      <c r="E1026" s="2">
        <v>598493</v>
      </c>
      <c r="F1026" s="3">
        <v>108.411</v>
      </c>
      <c r="G1026" s="3">
        <f>F1026*0.95</f>
        <v>102.99045</v>
      </c>
      <c r="H1026" s="1" t="s">
        <v>296</v>
      </c>
    </row>
    <row r="1027" spans="1:8" x14ac:dyDescent="0.25">
      <c r="A1027" s="2">
        <v>31026</v>
      </c>
      <c r="B1027" t="s">
        <v>122</v>
      </c>
      <c r="C1027" t="s">
        <v>299</v>
      </c>
      <c r="D1027" t="s">
        <v>300</v>
      </c>
      <c r="E1027" s="2">
        <v>2689800</v>
      </c>
      <c r="F1027" s="3">
        <v>192.19499999999999</v>
      </c>
      <c r="G1027" s="3">
        <f>F1027*0.95</f>
        <v>182.58524999999997</v>
      </c>
      <c r="H1027" s="1" t="s">
        <v>296</v>
      </c>
    </row>
    <row r="1028" spans="1:8" x14ac:dyDescent="0.25">
      <c r="A1028" s="2">
        <v>31027</v>
      </c>
      <c r="B1028" t="s">
        <v>4</v>
      </c>
      <c r="C1028" t="s">
        <v>203</v>
      </c>
      <c r="D1028" t="s">
        <v>204</v>
      </c>
      <c r="E1028" s="2">
        <v>158176</v>
      </c>
      <c r="F1028" s="3">
        <v>126.223</v>
      </c>
      <c r="G1028" s="3">
        <f>F1028*0.95</f>
        <v>119.91184999999999</v>
      </c>
      <c r="H1028" s="1" t="s">
        <v>182</v>
      </c>
    </row>
    <row r="1029" spans="1:8" x14ac:dyDescent="0.25">
      <c r="A1029" s="2">
        <v>31028</v>
      </c>
      <c r="B1029" t="s">
        <v>122</v>
      </c>
      <c r="C1029" t="s">
        <v>275</v>
      </c>
      <c r="D1029" t="s">
        <v>204</v>
      </c>
      <c r="E1029" s="2">
        <v>2811800</v>
      </c>
      <c r="F1029" s="3">
        <v>174.21199999999999</v>
      </c>
      <c r="G1029" s="3">
        <f>F1029*0.95</f>
        <v>165.50139999999999</v>
      </c>
      <c r="H1029" s="1" t="s">
        <v>270</v>
      </c>
    </row>
    <row r="1030" spans="1:8" x14ac:dyDescent="0.25">
      <c r="A1030" s="2">
        <v>31029</v>
      </c>
      <c r="B1030" t="s">
        <v>360</v>
      </c>
      <c r="C1030" t="s">
        <v>376</v>
      </c>
      <c r="D1030" t="s">
        <v>204</v>
      </c>
      <c r="E1030" s="2">
        <v>3200050000</v>
      </c>
      <c r="F1030" s="3">
        <v>96.971999999999994</v>
      </c>
      <c r="G1030" s="3">
        <f>F1030*0.95</f>
        <v>92.12339999999999</v>
      </c>
      <c r="H1030" s="1" t="s">
        <v>323</v>
      </c>
    </row>
    <row r="1031" spans="1:8" x14ac:dyDescent="0.25">
      <c r="A1031" s="2">
        <v>31030</v>
      </c>
      <c r="B1031" t="s">
        <v>931</v>
      </c>
      <c r="C1031" t="s">
        <v>996</v>
      </c>
      <c r="D1031" t="s">
        <v>204</v>
      </c>
      <c r="E1031" s="2">
        <v>1027804</v>
      </c>
      <c r="F1031" s="3">
        <v>81.203999999999994</v>
      </c>
      <c r="G1031" s="3">
        <f>F1031*0.95</f>
        <v>77.143799999999985</v>
      </c>
      <c r="H1031" s="1" t="s">
        <v>296</v>
      </c>
    </row>
    <row r="1032" spans="1:8" x14ac:dyDescent="0.25">
      <c r="A1032" s="2">
        <v>31031</v>
      </c>
      <c r="B1032" t="s">
        <v>1069</v>
      </c>
      <c r="C1032" t="s">
        <v>1143</v>
      </c>
      <c r="D1032" t="s">
        <v>204</v>
      </c>
      <c r="E1032" s="2">
        <v>579462</v>
      </c>
      <c r="F1032" s="3">
        <v>90.438000000000002</v>
      </c>
      <c r="G1032" s="3">
        <f>F1032*0.95</f>
        <v>85.9161</v>
      </c>
      <c r="H1032" s="1" t="s">
        <v>296</v>
      </c>
    </row>
    <row r="1033" spans="1:8" x14ac:dyDescent="0.25">
      <c r="A1033" s="2">
        <v>31032</v>
      </c>
      <c r="B1033" t="s">
        <v>122</v>
      </c>
      <c r="C1033" t="s">
        <v>350</v>
      </c>
      <c r="D1033" t="s">
        <v>351</v>
      </c>
      <c r="E1033" s="2">
        <v>2354200</v>
      </c>
      <c r="F1033" s="3">
        <v>158.77699999999999</v>
      </c>
      <c r="G1033" s="3">
        <f>F1033*0.95</f>
        <v>150.83814999999998</v>
      </c>
      <c r="H1033" s="1" t="s">
        <v>352</v>
      </c>
    </row>
    <row r="1034" spans="1:8" x14ac:dyDescent="0.25">
      <c r="A1034" s="2">
        <v>31033</v>
      </c>
      <c r="B1034" t="s">
        <v>4</v>
      </c>
      <c r="C1034" t="s">
        <v>339</v>
      </c>
      <c r="D1034" t="s">
        <v>340</v>
      </c>
      <c r="E1034" s="2">
        <v>149218</v>
      </c>
      <c r="F1034" s="3">
        <v>106.08199999999999</v>
      </c>
      <c r="G1034" s="3">
        <f>F1034*0.95</f>
        <v>100.77789999999999</v>
      </c>
      <c r="H1034" s="1" t="s">
        <v>336</v>
      </c>
    </row>
    <row r="1035" spans="1:8" x14ac:dyDescent="0.25">
      <c r="A1035" s="2">
        <v>31034</v>
      </c>
      <c r="B1035" t="s">
        <v>63</v>
      </c>
      <c r="C1035" t="s">
        <v>312</v>
      </c>
      <c r="D1035" t="s">
        <v>313</v>
      </c>
      <c r="E1035" s="2">
        <v>66175</v>
      </c>
      <c r="F1035" s="3">
        <v>134.62100000000001</v>
      </c>
      <c r="G1035" s="3">
        <f>F1035*0.95</f>
        <v>127.88995</v>
      </c>
      <c r="H1035" s="1" t="s">
        <v>314</v>
      </c>
    </row>
    <row r="1036" spans="1:8" x14ac:dyDescent="0.25">
      <c r="A1036" s="2">
        <v>31035</v>
      </c>
      <c r="B1036" t="s">
        <v>360</v>
      </c>
      <c r="C1036" t="s">
        <v>377</v>
      </c>
      <c r="D1036" t="s">
        <v>378</v>
      </c>
      <c r="E1036" s="2">
        <v>3200060000</v>
      </c>
      <c r="F1036" s="3">
        <v>120.178</v>
      </c>
      <c r="G1036" s="3">
        <f>F1036*0.95</f>
        <v>114.16909999999999</v>
      </c>
      <c r="H1036" s="1" t="s">
        <v>379</v>
      </c>
    </row>
    <row r="1037" spans="1:8" x14ac:dyDescent="0.25">
      <c r="A1037" s="2">
        <v>31036</v>
      </c>
      <c r="B1037" t="s">
        <v>360</v>
      </c>
      <c r="C1037" t="s">
        <v>465</v>
      </c>
      <c r="D1037" t="s">
        <v>466</v>
      </c>
      <c r="E1037" s="2">
        <v>3201600000</v>
      </c>
      <c r="F1037" s="3">
        <v>118.35</v>
      </c>
      <c r="G1037" s="3">
        <f>F1037*0.95</f>
        <v>112.43249999999999</v>
      </c>
      <c r="H1037" s="1" t="s">
        <v>379</v>
      </c>
    </row>
    <row r="1038" spans="1:8" x14ac:dyDescent="0.25">
      <c r="A1038" s="2">
        <v>31037</v>
      </c>
      <c r="B1038" t="s">
        <v>16</v>
      </c>
      <c r="C1038" t="s">
        <v>157</v>
      </c>
      <c r="D1038" t="s">
        <v>158</v>
      </c>
      <c r="E1038" s="2">
        <v>156739</v>
      </c>
      <c r="F1038" s="3">
        <v>129.43100000000001</v>
      </c>
      <c r="G1038" s="3">
        <f>F1038*0.95</f>
        <v>122.95945</v>
      </c>
      <c r="H1038" s="1" t="s">
        <v>152</v>
      </c>
    </row>
    <row r="1039" spans="1:8" x14ac:dyDescent="0.25">
      <c r="A1039" s="2">
        <v>31038</v>
      </c>
      <c r="B1039" t="s">
        <v>360</v>
      </c>
      <c r="C1039" t="s">
        <v>392</v>
      </c>
      <c r="D1039" t="s">
        <v>158</v>
      </c>
      <c r="E1039" s="2">
        <v>3200970000</v>
      </c>
      <c r="F1039" s="3">
        <v>109.158</v>
      </c>
      <c r="G1039" s="3">
        <f>F1039*0.95</f>
        <v>103.70009999999999</v>
      </c>
      <c r="H1039" s="1" t="s">
        <v>329</v>
      </c>
    </row>
    <row r="1040" spans="1:8" x14ac:dyDescent="0.25">
      <c r="A1040" s="2">
        <v>31039</v>
      </c>
      <c r="B1040" t="s">
        <v>1069</v>
      </c>
      <c r="C1040" t="s">
        <v>1161</v>
      </c>
      <c r="D1040" t="s">
        <v>158</v>
      </c>
      <c r="E1040" s="2">
        <v>588253</v>
      </c>
      <c r="F1040" s="3">
        <v>83.980999999999995</v>
      </c>
      <c r="G1040" s="3">
        <f>F1040*0.95</f>
        <v>79.781949999999995</v>
      </c>
      <c r="H1040" s="1" t="s">
        <v>296</v>
      </c>
    </row>
    <row r="1041" spans="1:8" x14ac:dyDescent="0.25">
      <c r="A1041" s="2">
        <v>31040</v>
      </c>
      <c r="B1041" t="s">
        <v>360</v>
      </c>
      <c r="C1041" t="s">
        <v>485</v>
      </c>
      <c r="D1041" t="s">
        <v>486</v>
      </c>
      <c r="E1041" s="2">
        <v>3202590000</v>
      </c>
      <c r="F1041" s="3">
        <v>113.048</v>
      </c>
      <c r="G1041" s="3">
        <f>F1041*0.95</f>
        <v>107.3956</v>
      </c>
      <c r="H1041" s="1" t="s">
        <v>270</v>
      </c>
    </row>
    <row r="1042" spans="1:8" x14ac:dyDescent="0.25">
      <c r="A1042" s="2">
        <v>31041</v>
      </c>
      <c r="B1042" t="s">
        <v>931</v>
      </c>
      <c r="C1042" t="s">
        <v>987</v>
      </c>
      <c r="D1042" t="s">
        <v>486</v>
      </c>
      <c r="E1042" s="2">
        <v>1027759</v>
      </c>
      <c r="F1042" s="3">
        <v>93.631</v>
      </c>
      <c r="G1042" s="3">
        <f>F1042*0.95</f>
        <v>88.949449999999999</v>
      </c>
      <c r="H1042" s="1" t="s">
        <v>292</v>
      </c>
    </row>
    <row r="1043" spans="1:8" x14ac:dyDescent="0.25">
      <c r="A1043" s="2">
        <v>31042</v>
      </c>
      <c r="B1043" t="s">
        <v>1423</v>
      </c>
      <c r="C1043" t="s">
        <v>1513</v>
      </c>
      <c r="D1043" t="s">
        <v>486</v>
      </c>
      <c r="E1043" s="2" t="s">
        <v>1514</v>
      </c>
      <c r="F1043" s="3">
        <v>47.046999999999997</v>
      </c>
      <c r="G1043" s="3">
        <f>F1043*0.95</f>
        <v>44.694649999999996</v>
      </c>
      <c r="H1043" s="1" t="s">
        <v>7</v>
      </c>
    </row>
    <row r="1044" spans="1:8" x14ac:dyDescent="0.25">
      <c r="A1044" s="2">
        <v>31043</v>
      </c>
      <c r="B1044" t="s">
        <v>1423</v>
      </c>
      <c r="C1044" t="s">
        <v>1513</v>
      </c>
      <c r="D1044" t="s">
        <v>486</v>
      </c>
      <c r="E1044" s="2" t="s">
        <v>1533</v>
      </c>
      <c r="F1044" s="3">
        <v>47.046999999999997</v>
      </c>
      <c r="G1044" s="3">
        <f>F1044*0.95</f>
        <v>44.694649999999996</v>
      </c>
      <c r="H1044" s="1" t="s">
        <v>182</v>
      </c>
    </row>
    <row r="1045" spans="1:8" x14ac:dyDescent="0.25">
      <c r="A1045" s="2">
        <v>31044</v>
      </c>
      <c r="B1045" t="s">
        <v>122</v>
      </c>
      <c r="C1045" t="s">
        <v>289</v>
      </c>
      <c r="D1045" t="s">
        <v>290</v>
      </c>
      <c r="E1045" s="2">
        <v>4259600</v>
      </c>
      <c r="F1045" s="3">
        <v>171.54</v>
      </c>
      <c r="G1045" s="3">
        <f>F1045*0.95</f>
        <v>162.96299999999999</v>
      </c>
      <c r="H1045" s="1" t="s">
        <v>288</v>
      </c>
    </row>
    <row r="1046" spans="1:8" x14ac:dyDescent="0.25">
      <c r="A1046" s="2">
        <v>31045</v>
      </c>
      <c r="B1046" t="s">
        <v>360</v>
      </c>
      <c r="C1046" t="s">
        <v>380</v>
      </c>
      <c r="D1046" t="s">
        <v>290</v>
      </c>
      <c r="E1046" s="2">
        <v>3200070000</v>
      </c>
      <c r="F1046" s="3">
        <v>147.91300000000001</v>
      </c>
      <c r="G1046" s="3">
        <f>F1046*0.95</f>
        <v>140.51734999999999</v>
      </c>
      <c r="H1046" s="1" t="s">
        <v>381</v>
      </c>
    </row>
    <row r="1047" spans="1:8" x14ac:dyDescent="0.25">
      <c r="A1047" s="2">
        <v>31046</v>
      </c>
      <c r="B1047" t="s">
        <v>122</v>
      </c>
      <c r="C1047" t="s">
        <v>141</v>
      </c>
      <c r="D1047" t="s">
        <v>142</v>
      </c>
      <c r="E1047" s="2">
        <v>1806100</v>
      </c>
      <c r="F1047" s="3">
        <v>196.19800000000001</v>
      </c>
      <c r="G1047" s="3">
        <f>F1047*0.95</f>
        <v>186.38810000000001</v>
      </c>
      <c r="H1047" s="1" t="s">
        <v>140</v>
      </c>
    </row>
    <row r="1048" spans="1:8" x14ac:dyDescent="0.25">
      <c r="A1048" s="2">
        <v>31047</v>
      </c>
      <c r="B1048" t="s">
        <v>122</v>
      </c>
      <c r="C1048" t="s">
        <v>330</v>
      </c>
      <c r="D1048" t="s">
        <v>142</v>
      </c>
      <c r="E1048" s="2">
        <v>2811700</v>
      </c>
      <c r="F1048" s="3">
        <v>160.738</v>
      </c>
      <c r="G1048" s="3">
        <f>F1048*0.95</f>
        <v>152.7011</v>
      </c>
      <c r="H1048" s="1" t="s">
        <v>331</v>
      </c>
    </row>
    <row r="1049" spans="1:8" x14ac:dyDescent="0.25">
      <c r="A1049" s="2">
        <v>31048</v>
      </c>
      <c r="B1049" t="s">
        <v>122</v>
      </c>
      <c r="C1049" t="s">
        <v>354</v>
      </c>
      <c r="D1049" t="s">
        <v>142</v>
      </c>
      <c r="E1049" s="2">
        <v>4001900</v>
      </c>
      <c r="F1049" s="3">
        <v>156.35499999999999</v>
      </c>
      <c r="G1049" s="3">
        <f>F1049*0.95</f>
        <v>148.53724999999997</v>
      </c>
      <c r="H1049" s="1" t="s">
        <v>352</v>
      </c>
    </row>
    <row r="1050" spans="1:8" x14ac:dyDescent="0.25">
      <c r="A1050" s="2">
        <v>31049</v>
      </c>
      <c r="B1050" t="s">
        <v>360</v>
      </c>
      <c r="C1050" t="s">
        <v>390</v>
      </c>
      <c r="D1050" t="s">
        <v>142</v>
      </c>
      <c r="E1050" s="2">
        <v>3200960000</v>
      </c>
      <c r="F1050" s="3">
        <v>115.623</v>
      </c>
      <c r="G1050" s="3">
        <f>F1050*0.95</f>
        <v>109.84184999999999</v>
      </c>
      <c r="H1050" s="1" t="s">
        <v>391</v>
      </c>
    </row>
    <row r="1051" spans="1:8" x14ac:dyDescent="0.25">
      <c r="A1051" s="2">
        <v>31050</v>
      </c>
      <c r="B1051" t="s">
        <v>931</v>
      </c>
      <c r="C1051" t="s">
        <v>972</v>
      </c>
      <c r="D1051" t="s">
        <v>142</v>
      </c>
      <c r="E1051" s="2">
        <v>1025476</v>
      </c>
      <c r="F1051" s="3">
        <v>95.602999999999994</v>
      </c>
      <c r="G1051" s="3">
        <f>F1051*0.95</f>
        <v>90.822849999999988</v>
      </c>
      <c r="H1051" s="1" t="s">
        <v>296</v>
      </c>
    </row>
    <row r="1052" spans="1:8" x14ac:dyDescent="0.25">
      <c r="A1052" s="2">
        <v>31051</v>
      </c>
      <c r="B1052" t="s">
        <v>1069</v>
      </c>
      <c r="C1052" t="s">
        <v>1142</v>
      </c>
      <c r="D1052" t="s">
        <v>142</v>
      </c>
      <c r="E1052" s="2">
        <v>579461</v>
      </c>
      <c r="F1052" s="3">
        <v>109.929</v>
      </c>
      <c r="G1052" s="3">
        <f>F1052*0.95</f>
        <v>104.43254999999999</v>
      </c>
      <c r="H1052" s="1" t="s">
        <v>152</v>
      </c>
    </row>
    <row r="1053" spans="1:8" x14ac:dyDescent="0.25">
      <c r="A1053" s="2">
        <v>31052</v>
      </c>
      <c r="B1053" t="s">
        <v>16</v>
      </c>
      <c r="C1053" t="s">
        <v>163</v>
      </c>
      <c r="D1053" t="s">
        <v>164</v>
      </c>
      <c r="E1053" s="2">
        <v>176904</v>
      </c>
      <c r="F1053" s="3">
        <v>138.61699999999999</v>
      </c>
      <c r="G1053" s="3">
        <f>F1053*0.95</f>
        <v>131.68615</v>
      </c>
      <c r="H1053" s="1" t="s">
        <v>152</v>
      </c>
    </row>
    <row r="1054" spans="1:8" x14ac:dyDescent="0.25">
      <c r="A1054" s="2">
        <v>31053</v>
      </c>
      <c r="B1054" t="s">
        <v>122</v>
      </c>
      <c r="C1054" t="s">
        <v>167</v>
      </c>
      <c r="D1054" t="s">
        <v>164</v>
      </c>
      <c r="E1054" s="2">
        <v>3257700</v>
      </c>
      <c r="F1054" s="3">
        <v>170.88399999999999</v>
      </c>
      <c r="G1054" s="3">
        <f>F1054*0.95</f>
        <v>162.33979999999997</v>
      </c>
      <c r="H1054" s="1" t="s">
        <v>152</v>
      </c>
    </row>
    <row r="1055" spans="1:8" x14ac:dyDescent="0.25">
      <c r="A1055" s="2">
        <v>31054</v>
      </c>
      <c r="B1055" t="s">
        <v>122</v>
      </c>
      <c r="C1055" t="s">
        <v>167</v>
      </c>
      <c r="D1055" t="s">
        <v>164</v>
      </c>
      <c r="E1055" s="2">
        <v>2220300</v>
      </c>
      <c r="F1055" s="3">
        <v>156.69900000000001</v>
      </c>
      <c r="G1055" s="3">
        <f>F1055*0.95</f>
        <v>148.86404999999999</v>
      </c>
      <c r="H1055" s="1" t="s">
        <v>218</v>
      </c>
    </row>
    <row r="1056" spans="1:8" x14ac:dyDescent="0.25">
      <c r="A1056" s="2">
        <v>31055</v>
      </c>
      <c r="B1056" t="s">
        <v>122</v>
      </c>
      <c r="C1056" t="s">
        <v>348</v>
      </c>
      <c r="D1056" t="s">
        <v>164</v>
      </c>
      <c r="E1056" s="2">
        <v>2166800</v>
      </c>
      <c r="F1056" s="3">
        <v>153.065</v>
      </c>
      <c r="G1056" s="3">
        <f>F1056*0.95</f>
        <v>145.41174999999998</v>
      </c>
      <c r="H1056" s="1" t="s">
        <v>349</v>
      </c>
    </row>
    <row r="1057" spans="1:8" x14ac:dyDescent="0.25">
      <c r="A1057" s="2">
        <v>31056</v>
      </c>
      <c r="B1057" t="s">
        <v>360</v>
      </c>
      <c r="C1057" t="s">
        <v>478</v>
      </c>
      <c r="D1057" t="s">
        <v>164</v>
      </c>
      <c r="E1057" s="2">
        <v>3201690000</v>
      </c>
      <c r="F1057" s="3">
        <v>112.964</v>
      </c>
      <c r="G1057" s="3">
        <f>F1057*0.95</f>
        <v>107.3158</v>
      </c>
      <c r="H1057" s="1" t="s">
        <v>431</v>
      </c>
    </row>
    <row r="1058" spans="1:8" x14ac:dyDescent="0.25">
      <c r="A1058" s="2">
        <v>31057</v>
      </c>
      <c r="B1058" t="s">
        <v>122</v>
      </c>
      <c r="C1058" t="s">
        <v>127</v>
      </c>
      <c r="D1058" t="s">
        <v>128</v>
      </c>
      <c r="E1058" s="2">
        <v>2604000</v>
      </c>
      <c r="F1058" s="3">
        <v>182.43199999999999</v>
      </c>
      <c r="G1058" s="3">
        <f>F1058*0.95</f>
        <v>173.31039999999999</v>
      </c>
      <c r="H1058" s="1" t="s">
        <v>7</v>
      </c>
    </row>
    <row r="1059" spans="1:8" x14ac:dyDescent="0.25">
      <c r="A1059" s="2">
        <v>31058</v>
      </c>
      <c r="B1059" t="s">
        <v>122</v>
      </c>
      <c r="C1059" t="s">
        <v>226</v>
      </c>
      <c r="D1059" t="s">
        <v>227</v>
      </c>
      <c r="E1059" s="2">
        <v>3566000</v>
      </c>
      <c r="F1059" s="3">
        <v>198.95099999999999</v>
      </c>
      <c r="G1059" s="3">
        <f>F1059*0.95</f>
        <v>189.00344999999999</v>
      </c>
      <c r="H1059" s="1" t="s">
        <v>225</v>
      </c>
    </row>
    <row r="1060" spans="1:8" x14ac:dyDescent="0.25">
      <c r="A1060" s="2">
        <v>31059</v>
      </c>
      <c r="B1060" t="s">
        <v>4</v>
      </c>
      <c r="C1060" t="s">
        <v>180</v>
      </c>
      <c r="D1060" t="s">
        <v>181</v>
      </c>
      <c r="E1060" s="2">
        <v>112740</v>
      </c>
      <c r="F1060" s="3">
        <v>119.051</v>
      </c>
      <c r="G1060" s="3">
        <f>F1060*0.95</f>
        <v>113.09845</v>
      </c>
      <c r="H1060" s="1" t="s">
        <v>182</v>
      </c>
    </row>
    <row r="1061" spans="1:8" x14ac:dyDescent="0.25">
      <c r="A1061" s="2">
        <v>31060</v>
      </c>
      <c r="B1061" t="s">
        <v>63</v>
      </c>
      <c r="C1061" t="s">
        <v>135</v>
      </c>
      <c r="D1061" t="s">
        <v>136</v>
      </c>
      <c r="E1061" s="2">
        <v>75236</v>
      </c>
      <c r="F1061" s="3">
        <v>142</v>
      </c>
      <c r="G1061" s="3">
        <f>F1061*0.95</f>
        <v>134.9</v>
      </c>
      <c r="H1061" s="1" t="s">
        <v>7</v>
      </c>
    </row>
    <row r="1062" spans="1:8" x14ac:dyDescent="0.25">
      <c r="A1062" s="2">
        <v>31061</v>
      </c>
      <c r="B1062" t="s">
        <v>4</v>
      </c>
      <c r="C1062" t="s">
        <v>159</v>
      </c>
      <c r="D1062" t="s">
        <v>160</v>
      </c>
      <c r="E1062" s="2">
        <v>175770</v>
      </c>
      <c r="F1062" s="3">
        <v>175.994</v>
      </c>
      <c r="G1062" s="3">
        <f>F1062*0.95</f>
        <v>167.1943</v>
      </c>
      <c r="H1062" s="1" t="s">
        <v>152</v>
      </c>
    </row>
    <row r="1063" spans="1:8" x14ac:dyDescent="0.25">
      <c r="A1063" s="2">
        <v>31062</v>
      </c>
      <c r="B1063" t="s">
        <v>360</v>
      </c>
      <c r="C1063" t="s">
        <v>382</v>
      </c>
      <c r="D1063" t="s">
        <v>383</v>
      </c>
      <c r="E1063" s="2">
        <v>3200080000</v>
      </c>
      <c r="F1063" s="3">
        <v>149.238</v>
      </c>
      <c r="G1063" s="3">
        <f>F1063*0.95</f>
        <v>141.77609999999999</v>
      </c>
      <c r="H1063" s="1" t="s">
        <v>384</v>
      </c>
    </row>
    <row r="1064" spans="1:8" x14ac:dyDescent="0.25">
      <c r="A1064" s="2">
        <v>31063</v>
      </c>
      <c r="B1064" t="s">
        <v>4</v>
      </c>
      <c r="C1064" t="s">
        <v>55</v>
      </c>
      <c r="D1064" t="s">
        <v>56</v>
      </c>
      <c r="E1064" s="2">
        <v>144657</v>
      </c>
      <c r="F1064" s="3">
        <v>161.25700000000001</v>
      </c>
      <c r="G1064" s="3">
        <f>F1064*0.95</f>
        <v>153.19415000000001</v>
      </c>
      <c r="H1064" s="1" t="s">
        <v>7</v>
      </c>
    </row>
    <row r="1065" spans="1:8" x14ac:dyDescent="0.25">
      <c r="A1065" s="2">
        <v>31064</v>
      </c>
      <c r="B1065" t="s">
        <v>122</v>
      </c>
      <c r="C1065" t="s">
        <v>131</v>
      </c>
      <c r="D1065" t="s">
        <v>56</v>
      </c>
      <c r="E1065" s="2">
        <v>4200400</v>
      </c>
      <c r="F1065" s="3">
        <v>186.58500000000001</v>
      </c>
      <c r="G1065" s="3">
        <f>F1065*0.95</f>
        <v>177.25575000000001</v>
      </c>
      <c r="H1065" s="1" t="s">
        <v>7</v>
      </c>
    </row>
    <row r="1066" spans="1:8" x14ac:dyDescent="0.25">
      <c r="A1066" s="2">
        <v>31065</v>
      </c>
      <c r="B1066" t="s">
        <v>931</v>
      </c>
      <c r="C1066" t="s">
        <v>998</v>
      </c>
      <c r="D1066" t="s">
        <v>56</v>
      </c>
      <c r="E1066" s="2">
        <v>1027807</v>
      </c>
      <c r="F1066" s="3">
        <v>104.108</v>
      </c>
      <c r="G1066" s="3">
        <f>F1066*0.95</f>
        <v>98.902599999999993</v>
      </c>
      <c r="H1066" s="1" t="s">
        <v>296</v>
      </c>
    </row>
    <row r="1067" spans="1:8" x14ac:dyDescent="0.25">
      <c r="A1067" s="2">
        <v>31066</v>
      </c>
      <c r="B1067" t="s">
        <v>1069</v>
      </c>
      <c r="C1067" t="s">
        <v>1186</v>
      </c>
      <c r="D1067" t="s">
        <v>56</v>
      </c>
      <c r="E1067" s="2">
        <v>594915</v>
      </c>
      <c r="F1067" s="3">
        <v>122.387</v>
      </c>
      <c r="G1067" s="3">
        <f>F1067*0.95</f>
        <v>116.26764999999999</v>
      </c>
      <c r="H1067" s="1" t="s">
        <v>296</v>
      </c>
    </row>
    <row r="1068" spans="1:8" x14ac:dyDescent="0.25">
      <c r="A1068" s="2">
        <v>31067</v>
      </c>
      <c r="B1068" t="s">
        <v>122</v>
      </c>
      <c r="C1068" t="s">
        <v>265</v>
      </c>
      <c r="D1068" t="s">
        <v>266</v>
      </c>
      <c r="E1068" s="2">
        <v>4072900</v>
      </c>
      <c r="F1068" s="3">
        <v>271.16000000000003</v>
      </c>
      <c r="G1068" s="3">
        <f>F1068*0.95</f>
        <v>257.60200000000003</v>
      </c>
      <c r="H1068" s="1" t="s">
        <v>261</v>
      </c>
    </row>
    <row r="1069" spans="1:8" x14ac:dyDescent="0.25">
      <c r="A1069" s="2">
        <v>31068</v>
      </c>
      <c r="B1069" t="s">
        <v>122</v>
      </c>
      <c r="C1069" t="s">
        <v>123</v>
      </c>
      <c r="D1069" t="s">
        <v>124</v>
      </c>
      <c r="E1069" s="2">
        <v>2354500</v>
      </c>
      <c r="F1069" s="3">
        <v>146.69499999999999</v>
      </c>
      <c r="G1069" s="3">
        <f>F1069*0.95</f>
        <v>139.36024999999998</v>
      </c>
      <c r="H1069" s="1" t="s">
        <v>7</v>
      </c>
    </row>
    <row r="1070" spans="1:8" x14ac:dyDescent="0.25">
      <c r="A1070" s="2">
        <v>31069</v>
      </c>
      <c r="B1070" t="s">
        <v>360</v>
      </c>
      <c r="C1070" t="s">
        <v>845</v>
      </c>
      <c r="D1070" t="s">
        <v>846</v>
      </c>
      <c r="E1070" s="2">
        <v>4515960000</v>
      </c>
      <c r="F1070" s="3">
        <v>176.74</v>
      </c>
      <c r="G1070" s="3">
        <f>F1070*0.95</f>
        <v>167.90299999999999</v>
      </c>
      <c r="H1070" s="1" t="s">
        <v>182</v>
      </c>
    </row>
    <row r="1071" spans="1:8" x14ac:dyDescent="0.25">
      <c r="A1071" s="2">
        <v>31070</v>
      </c>
      <c r="B1071" t="s">
        <v>360</v>
      </c>
      <c r="C1071" t="s">
        <v>832</v>
      </c>
      <c r="D1071" t="s">
        <v>833</v>
      </c>
      <c r="E1071" s="2">
        <v>4514770000</v>
      </c>
      <c r="F1071" s="3">
        <v>160.506</v>
      </c>
      <c r="G1071" s="3">
        <f>F1071*0.95</f>
        <v>152.48069999999998</v>
      </c>
      <c r="H1071" s="1" t="s">
        <v>182</v>
      </c>
    </row>
    <row r="1072" spans="1:8" x14ac:dyDescent="0.25">
      <c r="A1072" s="2">
        <v>31071</v>
      </c>
      <c r="B1072" t="s">
        <v>63</v>
      </c>
      <c r="C1072" t="s">
        <v>294</v>
      </c>
      <c r="D1072" t="s">
        <v>295</v>
      </c>
      <c r="E1072" s="2">
        <v>103600</v>
      </c>
      <c r="F1072" s="3">
        <v>179.21199999999999</v>
      </c>
      <c r="G1072" s="3">
        <f>F1072*0.95</f>
        <v>170.25139999999999</v>
      </c>
      <c r="H1072" s="1" t="s">
        <v>296</v>
      </c>
    </row>
    <row r="1073" spans="1:8" x14ac:dyDescent="0.25">
      <c r="A1073" s="2">
        <v>31072</v>
      </c>
      <c r="B1073" t="s">
        <v>1069</v>
      </c>
      <c r="C1073" t="s">
        <v>1196</v>
      </c>
      <c r="D1073" t="s">
        <v>1197</v>
      </c>
      <c r="E1073" s="2">
        <v>598490</v>
      </c>
      <c r="F1073" s="3">
        <v>129.21</v>
      </c>
      <c r="G1073" s="3">
        <f>F1073*0.95</f>
        <v>122.7495</v>
      </c>
      <c r="H1073" s="1" t="s">
        <v>296</v>
      </c>
    </row>
  </sheetData>
  <autoFilter ref="A1:H1" xr:uid="{532F89A2-5B4D-4B61-8BB6-A5BC35C2D916}"/>
  <sortState xmlns:xlrd2="http://schemas.microsoft.com/office/spreadsheetml/2017/richdata2" ref="A2:H3217">
    <sortCondition ref="D1:D32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évszakos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2026-03-05T12:03:04Z</dcterms:created>
  <dcterms:modified xsi:type="dcterms:W3CDTF">2026-03-05T12:09:15Z</dcterms:modified>
</cp:coreProperties>
</file>